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570" windowHeight="7680" tabRatio="948"/>
  </bookViews>
  <sheets>
    <sheet name="Formblatt-VZ" sheetId="136" r:id="rId1"/>
    <sheet name="S" sheetId="40" state="hidden" r:id="rId2"/>
    <sheet name="AV" sheetId="108" state="hidden" r:id="rId3"/>
    <sheet name="AV2" sheetId="140" state="hidden" r:id="rId4"/>
    <sheet name="AV2-Z" sheetId="118" state="hidden" r:id="rId5"/>
    <sheet name="AV2-AMB" sheetId="137" r:id="rId6"/>
    <sheet name="AV3-K" sheetId="121" state="hidden" r:id="rId7"/>
    <sheet name="AV5" sheetId="124" state="hidden" r:id="rId8"/>
    <sheet name="AV-K1" sheetId="127" state="hidden" r:id="rId9"/>
    <sheet name="AV-K3" sheetId="125" state="hidden" r:id="rId10"/>
    <sheet name="V-BLi" sheetId="132" r:id="rId11"/>
    <sheet name="L" sheetId="133" r:id="rId12"/>
    <sheet name="RM" sheetId="134" state="hidden" r:id="rId13"/>
    <sheet name="M" sheetId="143" r:id="rId14"/>
  </sheets>
  <definedNames>
    <definedName name="_xlnm.Print_Area" localSheetId="2">AV!$A$1:$AG$73</definedName>
    <definedName name="_xlnm.Print_Area" localSheetId="3">'AV2'!$A$1:$AG$66</definedName>
    <definedName name="_xlnm.Print_Area" localSheetId="5">'AV2-AMB'!$A$1:$AG$189</definedName>
    <definedName name="_xlnm.Print_Area" localSheetId="4">'AV2-Z'!$A$1:$AX$44</definedName>
    <definedName name="_xlnm.Print_Area" localSheetId="6">'AV3-K'!$A$1:$AG$61</definedName>
    <definedName name="_xlnm.Print_Area" localSheetId="7">'AV5'!$A$1:$AG$63</definedName>
    <definedName name="_xlnm.Print_Area" localSheetId="8">'AV-K1'!$A$1:$AG$60</definedName>
    <definedName name="_xlnm.Print_Area" localSheetId="9">'AV-K3'!$A$1:$AG$59</definedName>
    <definedName name="_xlnm.Print_Area" localSheetId="0">'Formblatt-VZ'!$A$1:$C$17</definedName>
    <definedName name="_xlnm.Print_Area" localSheetId="11">L!$A$1:$BC$184</definedName>
    <definedName name="_xlnm.Print_Area" localSheetId="12">RM!$A$1:$AG$73</definedName>
    <definedName name="_xlnm.Print_Area" localSheetId="1">S!$A$1:$AG$62</definedName>
    <definedName name="_xlnm.Print_Area" localSheetId="10">'V-BLi'!$A$1:$AG$76</definedName>
  </definedNames>
  <calcPr calcId="152511"/>
</workbook>
</file>

<file path=xl/calcChain.xml><?xml version="1.0" encoding="utf-8"?>
<calcChain xmlns="http://schemas.openxmlformats.org/spreadsheetml/2006/main">
  <c r="AD75" i="132" l="1"/>
  <c r="AD40" i="132"/>
  <c r="Y40" i="125" l="1"/>
  <c r="AC35" i="140"/>
  <c r="AB148" i="137" l="1"/>
  <c r="AB147" i="137"/>
  <c r="AB151" i="137"/>
  <c r="AB142" i="137" l="1"/>
  <c r="AB143" i="137"/>
  <c r="AB153" i="137"/>
  <c r="AB159" i="137" s="1"/>
  <c r="AB157" i="137"/>
  <c r="AU43" i="118" l="1"/>
  <c r="AU25" i="118"/>
  <c r="AJ21" i="118"/>
  <c r="AJ24" i="118"/>
  <c r="AJ23" i="118"/>
  <c r="AJ22" i="118"/>
  <c r="AJ20" i="118"/>
  <c r="AJ19" i="118"/>
  <c r="AJ18" i="118"/>
  <c r="AJ17" i="118"/>
  <c r="AJ16" i="118"/>
  <c r="AJ15" i="118"/>
  <c r="AJ14" i="118"/>
  <c r="X52" i="108" l="1"/>
  <c r="R52" i="108"/>
  <c r="Y47" i="125" l="1"/>
  <c r="Y29" i="121"/>
  <c r="Y41" i="121"/>
  <c r="Y28" i="125" l="1"/>
  <c r="Y33" i="125" s="1"/>
  <c r="H59" i="127"/>
  <c r="Y35" i="127"/>
  <c r="Y30" i="127"/>
  <c r="Y27" i="127"/>
  <c r="Y47" i="127"/>
  <c r="Y54" i="127" s="1"/>
  <c r="Y20" i="127"/>
  <c r="Y42" i="127" l="1"/>
  <c r="Y49" i="121"/>
  <c r="Y34" i="121"/>
</calcChain>
</file>

<file path=xl/sharedStrings.xml><?xml version="1.0" encoding="utf-8"?>
<sst xmlns="http://schemas.openxmlformats.org/spreadsheetml/2006/main" count="958" uniqueCount="569">
  <si>
    <t>Bundesministerium für Familie, Senioren,</t>
  </si>
  <si>
    <t>Teil-</t>
  </si>
  <si>
    <t>RL-Anlage</t>
  </si>
  <si>
    <t>S</t>
  </si>
  <si>
    <t>Stammblatt</t>
  </si>
  <si>
    <t>L</t>
  </si>
  <si>
    <t>RM</t>
  </si>
  <si>
    <t>M</t>
  </si>
  <si>
    <t>Formblatt</t>
  </si>
  <si>
    <t>Zusammen</t>
  </si>
  <si>
    <t>Beigefügt ist:</t>
  </si>
  <si>
    <t>X</t>
  </si>
  <si>
    <t>Stammblatt mit Formblatt S</t>
  </si>
  <si>
    <t>Kinder- und Jugendplan des Bundes (KJP) 20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</si>
  <si>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</si>
  <si>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</si>
  <si>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</si>
  <si>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</si>
  <si>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</si>
  <si>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</si>
  <si>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</si>
  <si>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Ort</t>
  </si>
  <si>
    <t>Zahl der</t>
  </si>
  <si>
    <t>Nr.</t>
  </si>
  <si>
    <t>Personen</t>
  </si>
  <si>
    <t>nicht eingetreten</t>
  </si>
  <si>
    <t>Begründung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</si>
  <si>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</si>
  <si>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</si>
  <si>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</si>
  <si>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</si>
  <si>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</si>
  <si>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</si>
  <si>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</si>
  <si>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</si>
  <si>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</si>
  <si>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</si>
  <si>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</si>
  <si>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Tage</t>
  </si>
  <si>
    <t>x</t>
  </si>
  <si>
    <t>Fachkräfteprogramm</t>
  </si>
  <si>
    <t>Anzahl</t>
  </si>
  <si>
    <t>Lfd.</t>
  </si>
  <si>
    <t>Anschrift: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</si>
  <si>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</si>
  <si>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</si>
  <si>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</si>
  <si>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</si>
  <si>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</si>
  <si>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</si>
  <si>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</si>
  <si>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</si>
  <si>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</si>
  <si>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</si>
  <si>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</si>
  <si>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</si>
  <si>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</si>
  <si>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</si>
  <si>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</si>
  <si>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</si>
  <si>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</si>
  <si>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</si>
  <si>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</si>
  <si>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</si>
  <si>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</si>
  <si>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</si>
  <si>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</si>
  <si>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Seite:</t>
  </si>
  <si>
    <t xml:space="preserve">aus </t>
  </si>
  <si>
    <t>Deutschland</t>
  </si>
  <si>
    <t>Zeit (von - bis)</t>
  </si>
  <si>
    <t>Zuwendungsgeber/in</t>
  </si>
  <si>
    <t>voll</t>
  </si>
  <si>
    <t>Telefon:</t>
  </si>
  <si>
    <t>Eigenmittel</t>
  </si>
  <si>
    <t>Belegliste</t>
  </si>
  <si>
    <t>Inland</t>
  </si>
  <si>
    <t>beifügen)</t>
  </si>
  <si>
    <t>Zuschlag</t>
  </si>
  <si>
    <t>Entfernung</t>
  </si>
  <si>
    <t>gemäß</t>
  </si>
  <si>
    <t>einfache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</si>
  <si>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</si>
  <si>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</si>
  <si>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</si>
  <si>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</si>
  <si>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unter</t>
  </si>
  <si>
    <t>Festbetrag</t>
  </si>
  <si>
    <t>Medien</t>
  </si>
  <si>
    <t>KJP-Handlungsfeld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</si>
  <si>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</si>
  <si>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</si>
  <si>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</si>
  <si>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</si>
  <si>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</si>
  <si>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</si>
  <si>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</si>
  <si>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</si>
  <si>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</si>
  <si>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</si>
  <si>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</si>
  <si>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</si>
  <si>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</si>
  <si>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</si>
  <si>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</si>
  <si>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</si>
  <si>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</si>
  <si>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</si>
  <si>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</si>
  <si>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</si>
  <si>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</si>
  <si>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</si>
  <si>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</si>
  <si>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</si>
  <si>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</si>
  <si>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</si>
  <si>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</si>
  <si>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</si>
  <si>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</si>
  <si>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</si>
  <si>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</si>
  <si>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</si>
  <si>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</si>
  <si>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</si>
  <si>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</si>
  <si>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</si>
  <si>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</si>
  <si>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</si>
  <si>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</si>
  <si>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</si>
  <si>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</si>
  <si>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</si>
  <si>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Reisepausch./km (Out-Vorh.)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</si>
  <si>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</si>
  <si>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</si>
  <si>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</si>
  <si>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</si>
  <si>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</si>
  <si>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</si>
  <si>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</si>
  <si>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</si>
  <si>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</si>
  <si>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</si>
  <si>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</si>
  <si>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Bei VN:   Die mit Bescheid vom: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</si>
  <si>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</si>
  <si>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</si>
  <si>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</si>
  <si>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</si>
  <si>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</si>
  <si>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</si>
  <si>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</si>
  <si>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Der nicht verwendete Betrag wurde unter Angabe des Kassenzeichens an die Bundeskasse überwiesen am: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</si>
  <si>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</si>
  <si>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</si>
  <si>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</si>
  <si>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</si>
  <si>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>Wir sind folgendem Dachverband angeschlossen: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</si>
  <si>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</si>
  <si>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</si>
  <si>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</si>
  <si>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</si>
  <si>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</si>
  <si>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</si>
  <si>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</si>
  <si>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</si>
  <si>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</si>
  <si>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</si>
  <si>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</si>
  <si>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</si>
  <si>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</si>
  <si>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</si>
  <si>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</si>
  <si>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</si>
  <si>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</si>
  <si>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</si>
  <si>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</si>
  <si>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</si>
  <si>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</si>
  <si>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</si>
  <si>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</si>
  <si>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</si>
  <si>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</si>
  <si>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</si>
  <si>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</si>
  <si>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</si>
  <si>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</si>
  <si>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</si>
  <si>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</si>
  <si>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</si>
  <si>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</si>
  <si>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</si>
  <si>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</si>
  <si>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</si>
  <si>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</si>
  <si>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</si>
  <si>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</si>
  <si>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</si>
  <si>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</si>
  <si>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</si>
  <si>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</si>
  <si>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</si>
  <si>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</si>
  <si>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</si>
  <si>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</si>
  <si>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</si>
  <si>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</si>
  <si>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</si>
  <si>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</si>
  <si>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</si>
  <si>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</si>
  <si>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Haltung von Kraftfahrzeugen</t>
  </si>
  <si>
    <t>Geräte, Ausstattungs- und Ausrüstungsgegenstände</t>
  </si>
  <si>
    <t>einzeln aufführen)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</si>
  <si>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</si>
  <si>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</si>
  <si>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</si>
  <si>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</si>
  <si>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</si>
  <si>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</si>
  <si>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</si>
  <si>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</si>
  <si>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</si>
  <si>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</si>
  <si>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</si>
  <si>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</si>
  <si>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</si>
  <si>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</si>
  <si>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</si>
  <si>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</si>
  <si>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</si>
  <si>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</si>
  <si>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</si>
  <si>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</si>
  <si>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</si>
  <si>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</si>
  <si>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</si>
  <si>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</si>
  <si>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</si>
  <si>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</si>
  <si>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</si>
  <si>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</si>
  <si>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</si>
  <si>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</si>
  <si>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</si>
  <si>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</si>
  <si>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</si>
  <si>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</si>
  <si>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</si>
  <si>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</si>
  <si>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</si>
  <si>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</si>
  <si>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</si>
  <si>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</si>
  <si>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</si>
  <si>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t>Bundesministerium</t>
  </si>
  <si>
    <t>am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</si>
  <si>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</si>
  <si>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</si>
  <si>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</si>
  <si>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</si>
  <si>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</si>
  <si>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</si>
  <si>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</si>
  <si>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</si>
  <si>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</si>
  <si>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</si>
  <si>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</si>
  <si>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</si>
  <si>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</si>
  <si>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</si>
  <si>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</si>
  <si>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</si>
  <si>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</si>
  <si>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</si>
  <si>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</si>
  <si>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</si>
  <si>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</si>
  <si>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</si>
  <si>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</si>
  <si>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</si>
  <si>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</si>
  <si>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</si>
  <si>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</si>
  <si>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</si>
  <si>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</si>
  <si>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</si>
  <si>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</si>
  <si>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</si>
  <si>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</si>
  <si>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</si>
  <si>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</si>
  <si>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</si>
  <si>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</si>
  <si>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</si>
  <si>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</si>
  <si>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</si>
  <si>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</si>
  <si>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</si>
  <si>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</si>
  <si>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</si>
  <si>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</si>
  <si>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</si>
  <si>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Bewilligt wurden: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</si>
  <si>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</si>
  <si>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</si>
  <si>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</si>
  <si>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</si>
  <si>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</si>
  <si>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</si>
  <si>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</si>
  <si>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</si>
  <si>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</si>
  <si>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</si>
  <si>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</si>
  <si>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</si>
  <si>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</si>
  <si>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</si>
  <si>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</si>
  <si>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</si>
  <si>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</si>
  <si>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</si>
  <si>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</si>
  <si>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</si>
  <si>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in Deutschland</t>
  </si>
  <si>
    <t>als</t>
  </si>
  <si>
    <t>bilaterale Jugendbegegnung</t>
  </si>
  <si>
    <t>bilaterales Fachkräfteprogramm</t>
  </si>
  <si>
    <t>Anzahl der Programmtage:</t>
  </si>
  <si>
    <t>Anzahl der Teilnehmenden (gesamt):</t>
  </si>
  <si>
    <t>Land</t>
  </si>
  <si>
    <t>Jugendbegegnung</t>
  </si>
  <si>
    <t>verwendete KJP-Zuwendung</t>
  </si>
  <si>
    <t>sonstige öffentliche Mittel</t>
  </si>
  <si>
    <t>Kleinaktivitäten - Kosten- und Finanzierungsplan</t>
  </si>
  <si>
    <t xml:space="preserve">  Für dieses KJP-Handlungsfeld sind wir keiner Zentralstelle (Nr. III.1 (5) RL-KJP) angeschlossen.</t>
  </si>
  <si>
    <t>AV</t>
  </si>
  <si>
    <t>AV2</t>
  </si>
  <si>
    <t>AV2-Z</t>
  </si>
  <si>
    <t>AV3-K</t>
  </si>
  <si>
    <t>AV5</t>
  </si>
  <si>
    <t>AV-K1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</si>
  <si>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</si>
  <si>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</si>
  <si>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</si>
  <si>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</si>
  <si>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</si>
  <si>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</si>
  <si>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</si>
  <si>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</si>
  <si>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</si>
  <si>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</si>
  <si>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</si>
  <si>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</si>
  <si>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</si>
  <si>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</si>
  <si>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</si>
  <si>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</si>
  <si>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t>Antragsteller/Zuwendungsempfänger (Name und Anschrift)</t>
  </si>
  <si>
    <t>Zuwendungsemfpänger</t>
  </si>
  <si>
    <t>Antragsteller/Zuwendungsempfänger (Kurzbezeichnung)</t>
  </si>
  <si>
    <t>Anlage zum Gesamtantrag/Verwendungsnachweis mit Formblatt AV</t>
  </si>
  <si>
    <t>für Familie, Senioren, Frauen</t>
  </si>
  <si>
    <t>und Jugend</t>
  </si>
  <si>
    <t>für eine aus dem Kinder- und Jugendplan (KJP)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</si>
  <si>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</si>
  <si>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</si>
  <si>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</si>
  <si>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</si>
  <si>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F</t>
  </si>
  <si>
    <t>J</t>
  </si>
  <si>
    <t>S*</t>
  </si>
  <si>
    <t>Gesamtkosten der deutschen Partnerorganisation:</t>
  </si>
  <si>
    <t>(nicht bei Fachkräftprogrammen)</t>
  </si>
  <si>
    <t>Qualifikation der Leitungs- und Begleitpersonen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</si>
  <si>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</si>
  <si>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</si>
  <si>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</si>
  <si>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</si>
  <si>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</si>
  <si>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</si>
  <si>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</si>
  <si>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</si>
  <si>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</si>
  <si>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</si>
  <si>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</si>
  <si>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</si>
  <si>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</si>
  <si>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</si>
  <si>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</si>
  <si>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</si>
  <si>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</si>
  <si>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</si>
  <si>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</si>
  <si>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</si>
  <si>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</si>
  <si>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</si>
  <si>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</si>
  <si>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</si>
  <si>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</si>
  <si>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</si>
  <si>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</si>
  <si>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</si>
  <si>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</si>
  <si>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</si>
  <si>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</si>
  <si>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</si>
  <si>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</si>
  <si>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</si>
  <si>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</si>
  <si>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</si>
  <si>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</si>
  <si>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</si>
  <si>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</si>
  <si>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</si>
  <si>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</si>
  <si>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</si>
  <si>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</si>
  <si>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</si>
  <si>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</si>
  <si>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</si>
  <si>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darunter weibliche TN</t>
  </si>
  <si>
    <t>Förderzeitraum:</t>
  </si>
  <si>
    <t>-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</si>
  <si>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</si>
  <si>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</si>
  <si>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Statistische Mitteilung für Aktivitäten/Vorhaben der Internationalen Jugendarbeit</t>
  </si>
  <si>
    <t>Gesamtantrag/Gesamtverwendungsnachweis</t>
  </si>
  <si>
    <t>Zusammenstellung Internationale Begegnungen (IntB)</t>
  </si>
  <si>
    <t>Zusammenstellung Internationale Begegnungen</t>
  </si>
  <si>
    <t>Internationale Jugendarbeit - Antrag für Vorhaben in Sonderprogrammen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</si>
  <si>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</si>
  <si>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</si>
  <si>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</si>
  <si>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Kosten- und Finanzierungsplan Sonstige Aktivitäten und Vorhaben, hier: Veranstaltungen</t>
  </si>
  <si>
    <t>Kosten- und Finanzierungsplan Sonstige Aktivitäten und Sondervorhaben, hier: Publikationen</t>
  </si>
  <si>
    <t>(Medien max. 3.000 €, Andere = max. 1.000 €)</t>
  </si>
  <si>
    <t>Bezeichnung</t>
  </si>
  <si>
    <t>Internationale Begegnungen (IntB)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</si>
  <si>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</si>
  <si>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</si>
  <si>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</si>
  <si>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</si>
  <si>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</si>
  <si>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</si>
  <si>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</si>
  <si>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</si>
  <si>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Formblatt AV2-Z</t>
  </si>
  <si>
    <t>* werden nur zu Abrechnungszwecken benötigt, keine Weitergabe an unberechtigte Dritte bzw. Veröffentlichung</t>
  </si>
  <si>
    <t>KJP-Handlungsfeld/er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</si>
  <si>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</si>
  <si>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</si>
  <si>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</si>
  <si>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</si>
  <si>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</si>
  <si>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</si>
  <si>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(Bestätigung der Teilnahme und</t>
  </si>
  <si>
    <t>der eingetragenen Angaben)</t>
  </si>
  <si>
    <t>aktivität</t>
  </si>
  <si>
    <t>Klein-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</si>
  <si>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</si>
  <si>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</si>
  <si>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</si>
  <si>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</si>
  <si>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</si>
  <si>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</si>
  <si>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</si>
  <si>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gemäß beiliegendem Formblatt AV6-Z</t>
  </si>
  <si>
    <t>Wir räumen dem Bundesministerium für Familie, Senioren, Frauen und Jugend (Zuwendungsgeber)</t>
  </si>
  <si>
    <t>Modell- und Sondervorhaben nach Nr. VI. 3 sowie</t>
  </si>
  <si>
    <t>junger zugewanderter Menschen mit Formblatt AV8</t>
  </si>
  <si>
    <t>SUMME</t>
  </si>
  <si>
    <t>(In-Vorhaben)</t>
  </si>
  <si>
    <t>Sprachmittlung/Dolmetschung:</t>
  </si>
  <si>
    <t>Zuschläge (JB/Out-Vorhaben):</t>
  </si>
  <si>
    <t>Zuschläge (FK/Out-Vorhaben):</t>
  </si>
  <si>
    <t>Tagegeld (JB/In-Vorhaben) 60%:</t>
  </si>
  <si>
    <t>Tagegeld (FK/In-Vorhaben):</t>
  </si>
  <si>
    <t xml:space="preserve">Partnerland: </t>
  </si>
  <si>
    <t xml:space="preserve">    und ausländischen Jugendgruppen</t>
  </si>
  <si>
    <t xml:space="preserve">    mit Fachkräften der Jugendhilfe</t>
  </si>
  <si>
    <t>Anzahl der Maßnahmen</t>
  </si>
  <si>
    <t>J Bilaterale Jugendbegegnung zwischen deutschen</t>
  </si>
  <si>
    <t>F Internationale Maßnahme</t>
  </si>
  <si>
    <t>S Sonstiges</t>
  </si>
  <si>
    <t>Vorhaben zur Erfüllung besonderer Aufgaben des Bundes</t>
  </si>
  <si>
    <r>
      <t xml:space="preserve">Formblatt </t>
    </r>
    <r>
      <rPr>
        <b/>
        <sz val="12"/>
        <rFont val="Arial"/>
        <family val="2"/>
      </rPr>
      <t>M</t>
    </r>
  </si>
  <si>
    <t>Aktivitäten/ Vorhaben der Internationalen Jugendarbeit nach Nr. VI. 2.2 -2.5 sowie Nr. VI 3 Abs. 1 Buchst. c) RL-KJP</t>
  </si>
  <si>
    <t>(Für jede Maßnahme je ein gesondertes Formblatt ausfüllen)</t>
  </si>
  <si>
    <t>Name des Trägers (Letztempfänger)</t>
  </si>
  <si>
    <t>Zuwendungsbescheid vom</t>
  </si>
  <si>
    <t>Die Aktivität/ das Vorhaben wurde durchgeführt:</t>
  </si>
  <si>
    <t>multilaterale Jugendbegegnung</t>
  </si>
  <si>
    <t>Innovationsfonds International</t>
  </si>
  <si>
    <t>multilaterales Frachkräfteprogramm</t>
  </si>
  <si>
    <t>Anzahl der Teilnehmenden (gesamt)</t>
  </si>
  <si>
    <t>aus :</t>
  </si>
  <si>
    <t>darunter jugendliche TN v.  8-26 J.</t>
  </si>
  <si>
    <t>darunter jugendliche TN v.  8-26 J</t>
  </si>
  <si>
    <t>mit gefördeter Vor-/Nachbereitung</t>
  </si>
  <si>
    <t>aus</t>
  </si>
  <si>
    <t>gegenseitiges Kennenlernen</t>
  </si>
  <si>
    <t>Politik und Gesellschaft</t>
  </si>
  <si>
    <t>Alltag in Familie u. Heimatort</t>
  </si>
  <si>
    <t>Geschichte</t>
  </si>
  <si>
    <t>Gewaltprävention</t>
  </si>
  <si>
    <t>Sitten und Gebräuche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</si>
  <si>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</si>
  <si>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</si>
  <si>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</si>
  <si>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</si>
  <si>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</si>
  <si>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</si>
  <si>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</si>
  <si>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Rettungs- und Hilfsdienste</t>
  </si>
  <si>
    <t xml:space="preserve">Sonstige </t>
  </si>
  <si>
    <t>geschlechtliche Identität</t>
  </si>
  <si>
    <t>Technik und Handwerk</t>
  </si>
  <si>
    <t>ohne Schwerpunktthema</t>
  </si>
  <si>
    <t>Großveranstaltung</t>
  </si>
  <si>
    <t>Kleinprojekt</t>
  </si>
  <si>
    <t>Sonstige Aktivität</t>
  </si>
  <si>
    <t>Schule, Ausbildung, Beruf</t>
  </si>
  <si>
    <t>Teamer-, Leiterfortbildung</t>
  </si>
  <si>
    <t>Änderungen sind</t>
  </si>
  <si>
    <t>bezüglich der unterschiedlichen Geschlechter der Teilnehmenden)</t>
  </si>
  <si>
    <t>Bescheid(e) vom</t>
  </si>
  <si>
    <t>Personalkosten nach Nr. VI.1  mit Formblatt AV6*</t>
  </si>
  <si>
    <t>Kurse und Arbeitstagungen nach Nr. VI. 2.1  mit Formblatt AV1**</t>
  </si>
  <si>
    <t>Internationale Begegnungen Nr. VI. 2.2  mit Formblatt AV2**</t>
  </si>
  <si>
    <t>Kleinaktivitäten Nr. VI. 2.3  mit Formblatt AV3**</t>
  </si>
  <si>
    <t>Großveranstaltungen Nr. VI. 2.4  mit Formblatt AV4**</t>
  </si>
  <si>
    <t>Sonstige Aktivitäten Nr. VI. 2.5  mit Formblatt AV5**</t>
  </si>
  <si>
    <t>Liste der zu fördernden/geförderten internationalen Begegnungen mit Formblatt AV2-Z</t>
  </si>
  <si>
    <t>Formblatt AV2-AMB (nur bei Antragstellung)</t>
  </si>
  <si>
    <t>(für intern. Begegnungen von Kinder- und Jugendgruppen sowie Workcamps nach VI.2.2 (4) 60 %)</t>
  </si>
  <si>
    <r>
      <t>Themenfelder der Begegnung</t>
    </r>
    <r>
      <rPr>
        <sz val="10"/>
        <rFont val="Arial"/>
        <family val="2"/>
      </rPr>
      <t xml:space="preserve"> (bis zu 3 Themen können angekreuzt werden)</t>
    </r>
  </si>
  <si>
    <t>AV2-AMB</t>
  </si>
  <si>
    <r>
      <t>A2-AMB (</t>
    </r>
    <r>
      <rPr>
        <b/>
        <u/>
        <sz val="9"/>
        <rFont val="Arial"/>
        <family val="2"/>
      </rPr>
      <t>A</t>
    </r>
    <r>
      <rPr>
        <b/>
        <sz val="9"/>
        <rFont val="Arial"/>
        <family val="2"/>
      </rPr>
      <t>ntrag)</t>
    </r>
  </si>
  <si>
    <r>
      <t>V2-AMB (</t>
    </r>
    <r>
      <rPr>
        <b/>
        <u/>
        <sz val="9"/>
        <rFont val="Arial"/>
        <family val="2"/>
      </rPr>
      <t>V</t>
    </r>
    <r>
      <rPr>
        <b/>
        <sz val="9"/>
        <rFont val="Arial"/>
        <family val="2"/>
      </rPr>
      <t>erwendungsnachweis)</t>
    </r>
  </si>
  <si>
    <t>Internationale Begegnungen in Sonderprogrammen</t>
  </si>
  <si>
    <t xml:space="preserve"> = m**</t>
  </si>
  <si>
    <t xml:space="preserve"> = w**</t>
  </si>
  <si>
    <t xml:space="preserve">* Die Vorlage eigener Beleglisten wird zugelassen, soweit diese mindestens die Angaben dieses Formblatts beinhalten.                                
</t>
  </si>
  <si>
    <t xml:space="preserve"> wird beachtet. </t>
  </si>
  <si>
    <t>Die Datenschutz-Grundverordnung</t>
  </si>
  <si>
    <t>M/W</t>
  </si>
  <si>
    <t>50964 Köln</t>
  </si>
  <si>
    <t>* Rahmenvereinbarte legen zum Antrag nur AV6-Z vor</t>
  </si>
  <si>
    <t>** nicht für Rahmenvereinbarte bei Antragstellung</t>
  </si>
  <si>
    <r>
      <t xml:space="preserve">M/W </t>
    </r>
    <r>
      <rPr>
        <sz val="10"/>
        <rFont val="Arial"/>
        <family val="2"/>
      </rPr>
      <t>Multilaterale Jugendbegegnung, Workcamp</t>
    </r>
  </si>
  <si>
    <t>F=Fachkräfteaustausch, J=Jugendbegegnung, M=Multilaterale Jugendbegegnung, W=Workcamp, S=Sonstiges</t>
  </si>
  <si>
    <t>Rechtsverbindliche Unterschrift des Antragstellers/Zuwendungsempfängers</t>
  </si>
  <si>
    <t>Koordinierungszentrum Deutsch-Tschechischer</t>
  </si>
  <si>
    <t>Jugendaustausch - Tandem, 93047 Regensburg</t>
  </si>
  <si>
    <t>Tschechische Republik</t>
  </si>
  <si>
    <t>Rechtsverbindliche Unterschrift des Antragstellers/</t>
  </si>
  <si>
    <t>Zuwendungsempfängers</t>
  </si>
  <si>
    <t xml:space="preserve">Die personenbezogenen Daten dienen ausschließlich dem Nachweis der sachgerechten Verwendung der Zuwendung und sind zugleich Voraussetzung für die Berechnung der Zuwendung. </t>
  </si>
  <si>
    <t>Die Daten werden nach Ablauf der zuwendungsrechtlichen Aufbewahrungsfrist von 5 Jahren gelöscht.</t>
  </si>
  <si>
    <t>Kinder und Jugendplan des Bundes (KJP) 20</t>
  </si>
  <si>
    <r>
      <t xml:space="preserve">Antragsteller/ Zuwendungsempfänger </t>
    </r>
    <r>
      <rPr>
        <sz val="8"/>
        <rFont val="Arial"/>
        <family val="2"/>
      </rPr>
      <t>(Name und Anschrift)</t>
    </r>
  </si>
  <si>
    <t>GZ:</t>
  </si>
  <si>
    <t>dem Ausland</t>
  </si>
  <si>
    <t>(max. 500 € je Maßn., für intern. Begegnungen von Kinder- und Jugendgruppen sowie Workcamps nach VI.2.2 (4))</t>
  </si>
  <si>
    <t>(max. 300 € je Maßn., für intern. Begegnungen von Kinder- und Jugendgruppen sowie Workcamps nach VI.2.2 (4) 60 %)</t>
  </si>
  <si>
    <t>Kinder- und Jugendplan des Bundes (KJP)</t>
  </si>
  <si>
    <t>Formblattverzeichnis Jugendbegegnungen und Fachkräfteprogramme Tandem für Letztempfänger</t>
  </si>
  <si>
    <t>gilt für die RL-KJP vom 29.09.2016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</si>
</sst>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€&quot;"/>
    <numFmt numFmtId="166" formatCode="dd/mm/yy;@"/>
    <numFmt numFmtId="167" formatCode="#,##0\ &quot;DM&quot;;\-#,##0\ &quot;DM&quot;"/>
  </numFmts>
  <fonts count="3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 val="double"/>
      <sz val="10"/>
      <color rgb="FFFF000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/>
      <sz val="9"/>
      <name val="Arial"/>
      <family val="2"/>
    </font>
    <font>
      <sz val="10"/>
      <color rgb="FF00B0F0"/>
      <name val="Arial"/>
      <family val="2"/>
    </font>
    <font>
      <strike/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51">
    <xf numFmtId="0" fontId="0" fillId="0" borderId="0" xfId="0"/>
    <xf numFmtId="0" fontId="0" fillId="0" borderId="0" xfId="0" applyFill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0" fillId="0" borderId="13" xfId="0" applyBorder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2" fillId="0" borderId="0" xfId="0" applyFont="1"/>
    <xf numFmtId="0" fontId="0" fillId="0" borderId="20" xfId="0" applyBorder="1"/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6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4" xfId="0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10" xfId="0" applyFont="1" applyFill="1" applyBorder="1"/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7" fillId="0" borderId="1" xfId="2" applyFont="1" applyFill="1" applyBorder="1"/>
    <xf numFmtId="0" fontId="7" fillId="0" borderId="11" xfId="2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14" fontId="7" fillId="0" borderId="0" xfId="0" applyNumberFormat="1" applyFont="1" applyBorder="1" applyAlignment="1"/>
    <xf numFmtId="0" fontId="1" fillId="0" borderId="22" xfId="0" applyFont="1" applyBorder="1" applyAlignment="1">
      <alignment horizontal="center" vertical="center"/>
    </xf>
    <xf numFmtId="165" fontId="8" fillId="0" borderId="0" xfId="0" applyNumberFormat="1" applyFont="1" applyBorder="1" applyAlignment="1"/>
    <xf numFmtId="0" fontId="1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1" xfId="0" applyFont="1" applyBorder="1"/>
    <xf numFmtId="0" fontId="7" fillId="0" borderId="25" xfId="0" applyFont="1" applyBorder="1"/>
    <xf numFmtId="0" fontId="7" fillId="0" borderId="17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13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4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6" xfId="0" applyFont="1" applyFill="1" applyBorder="1" applyAlignment="1">
      <alignment horizontal="center"/>
    </xf>
    <xf numFmtId="0" fontId="7" fillId="0" borderId="38" xfId="0" applyFont="1" applyFill="1" applyBorder="1"/>
    <xf numFmtId="0" fontId="7" fillId="0" borderId="40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8" fillId="0" borderId="25" xfId="0" applyFont="1" applyFill="1" applyBorder="1"/>
    <xf numFmtId="0" fontId="1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3" xfId="0" applyFont="1" applyFill="1" applyBorder="1" applyAlignment="1"/>
    <xf numFmtId="0" fontId="11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1" fillId="0" borderId="17" xfId="0" applyFont="1" applyFill="1" applyBorder="1"/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0" fontId="7" fillId="0" borderId="9" xfId="2" applyFont="1" applyFill="1" applyBorder="1"/>
    <xf numFmtId="0" fontId="7" fillId="0" borderId="3" xfId="2" applyFont="1" applyFill="1" applyBorder="1"/>
    <xf numFmtId="49" fontId="7" fillId="0" borderId="1" xfId="2" applyNumberFormat="1" applyFont="1" applyFill="1" applyBorder="1" applyAlignment="1"/>
    <xf numFmtId="49" fontId="7" fillId="0" borderId="0" xfId="2" applyNumberFormat="1" applyFont="1" applyFill="1" applyBorder="1" applyAlignment="1"/>
    <xf numFmtId="49" fontId="7" fillId="0" borderId="4" xfId="2" applyNumberFormat="1" applyFont="1" applyFill="1" applyBorder="1" applyAlignment="1"/>
    <xf numFmtId="0" fontId="7" fillId="0" borderId="4" xfId="2" applyFont="1" applyFill="1" applyBorder="1"/>
    <xf numFmtId="49" fontId="7" fillId="0" borderId="1" xfId="2" applyNumberFormat="1" applyFont="1" applyFill="1" applyBorder="1"/>
    <xf numFmtId="0" fontId="7" fillId="0" borderId="7" xfId="2" applyFont="1" applyFill="1" applyBorder="1"/>
    <xf numFmtId="0" fontId="7" fillId="0" borderId="5" xfId="2" applyFont="1" applyFill="1" applyBorder="1" applyAlignment="1"/>
    <xf numFmtId="0" fontId="7" fillId="0" borderId="7" xfId="2" applyFont="1" applyFill="1" applyBorder="1" applyAlignment="1"/>
    <xf numFmtId="0" fontId="7" fillId="0" borderId="2" xfId="2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2" applyFont="1" applyFill="1" applyBorder="1"/>
    <xf numFmtId="0" fontId="6" fillId="0" borderId="0" xfId="2" applyFont="1" applyFill="1" applyBorder="1"/>
    <xf numFmtId="0" fontId="4" fillId="0" borderId="12" xfId="2" applyFont="1" applyFill="1" applyBorder="1"/>
    <xf numFmtId="0" fontId="6" fillId="0" borderId="10" xfId="2" applyFont="1" applyFill="1" applyBorder="1"/>
    <xf numFmtId="0" fontId="4" fillId="0" borderId="25" xfId="2" applyFont="1" applyFill="1" applyBorder="1"/>
    <xf numFmtId="0" fontId="6" fillId="0" borderId="17" xfId="2" applyFont="1" applyFill="1" applyBorder="1"/>
    <xf numFmtId="0" fontId="7" fillId="0" borderId="16" xfId="2" applyFont="1" applyFill="1" applyBorder="1"/>
    <xf numFmtId="0" fontId="7" fillId="0" borderId="12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7" fillId="0" borderId="47" xfId="0" applyFont="1" applyFill="1" applyBorder="1"/>
    <xf numFmtId="0" fontId="8" fillId="0" borderId="47" xfId="0" applyFont="1" applyFill="1" applyBorder="1" applyAlignment="1">
      <alignment horizontal="right"/>
    </xf>
    <xf numFmtId="0" fontId="0" fillId="0" borderId="47" xfId="0" applyBorder="1"/>
    <xf numFmtId="0" fontId="0" fillId="0" borderId="49" xfId="0" applyBorder="1"/>
    <xf numFmtId="0" fontId="8" fillId="0" borderId="47" xfId="0" applyFont="1" applyFill="1" applyBorder="1"/>
    <xf numFmtId="165" fontId="7" fillId="0" borderId="10" xfId="0" applyNumberFormat="1" applyFont="1" applyFill="1" applyBorder="1" applyAlignment="1"/>
    <xf numFmtId="0" fontId="19" fillId="0" borderId="25" xfId="0" applyFont="1" applyFill="1" applyBorder="1"/>
    <xf numFmtId="0" fontId="19" fillId="0" borderId="17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3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0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5" xfId="0" applyFont="1" applyFill="1" applyBorder="1"/>
    <xf numFmtId="0" fontId="0" fillId="0" borderId="55" xfId="0" applyBorder="1"/>
    <xf numFmtId="0" fontId="8" fillId="0" borderId="55" xfId="0" applyFont="1" applyFill="1" applyBorder="1"/>
    <xf numFmtId="165" fontId="2" fillId="0" borderId="0" xfId="0" applyNumberFormat="1" applyFont="1" applyFill="1" applyBorder="1" applyAlignment="1"/>
    <xf numFmtId="0" fontId="21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1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47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2" fillId="0" borderId="0" xfId="0" applyFont="1" applyFill="1" applyBorder="1"/>
    <xf numFmtId="0" fontId="22" fillId="0" borderId="3" xfId="0" applyFont="1" applyFill="1" applyBorder="1"/>
    <xf numFmtId="0" fontId="2" fillId="0" borderId="64" xfId="0" applyFont="1" applyFill="1" applyBorder="1" applyAlignment="1">
      <alignment horizontal="left"/>
    </xf>
    <xf numFmtId="0" fontId="2" fillId="0" borderId="64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37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37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39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60" xfId="0" applyNumberFormat="1" applyFont="1" applyFill="1" applyBorder="1" applyAlignment="1"/>
    <xf numFmtId="3" fontId="7" fillId="0" borderId="57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37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5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6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1" xfId="0" applyFont="1" applyFill="1" applyBorder="1"/>
    <xf numFmtId="0" fontId="7" fillId="0" borderId="62" xfId="0" applyFont="1" applyFill="1" applyBorder="1"/>
    <xf numFmtId="0" fontId="8" fillId="0" borderId="62" xfId="0" applyFont="1" applyFill="1" applyBorder="1"/>
    <xf numFmtId="0" fontId="7" fillId="0" borderId="6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69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/>
    <xf numFmtId="0" fontId="23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25" fillId="0" borderId="0" xfId="0" applyFont="1" applyFill="1"/>
    <xf numFmtId="0" fontId="1" fillId="0" borderId="43" xfId="0" applyFont="1" applyFill="1" applyBorder="1" applyAlignment="1">
      <alignment horizontal="center" vertical="center"/>
    </xf>
    <xf numFmtId="2" fontId="2" fillId="0" borderId="39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22" xfId="0" applyFont="1" applyFill="1" applyBorder="1"/>
    <xf numFmtId="0" fontId="7" fillId="0" borderId="0" xfId="2" applyFont="1" applyFill="1"/>
    <xf numFmtId="0" fontId="2" fillId="0" borderId="7" xfId="0" applyFont="1" applyFill="1" applyBorder="1" applyAlignment="1"/>
    <xf numFmtId="0" fontId="2" fillId="0" borderId="38" xfId="0" applyFont="1" applyFill="1" applyBorder="1"/>
    <xf numFmtId="0" fontId="7" fillId="0" borderId="0" xfId="2" applyFont="1" applyFill="1" applyBorder="1" applyAlignment="1">
      <alignment vertical="top"/>
    </xf>
    <xf numFmtId="0" fontId="7" fillId="0" borderId="8" xfId="2" applyFont="1" applyFill="1" applyBorder="1"/>
    <xf numFmtId="0" fontId="1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2" fillId="0" borderId="16" xfId="0" applyFont="1" applyFill="1" applyBorder="1" applyAlignment="1"/>
    <xf numFmtId="0" fontId="0" fillId="0" borderId="7" xfId="0" applyBorder="1"/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0" xfId="0" applyFont="1" applyBorder="1"/>
    <xf numFmtId="0" fontId="2" fillId="0" borderId="41" xfId="0" applyFont="1" applyBorder="1"/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7" fillId="0" borderId="17" xfId="0" applyFont="1" applyFill="1" applyBorder="1" applyAlignment="1">
      <alignment horizontal="left"/>
    </xf>
    <xf numFmtId="0" fontId="7" fillId="4" borderId="39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7" xfId="2" applyFont="1" applyFill="1" applyBorder="1"/>
    <xf numFmtId="0" fontId="2" fillId="0" borderId="20" xfId="2" applyFont="1" applyFill="1" applyBorder="1"/>
    <xf numFmtId="0" fontId="2" fillId="0" borderId="0" xfId="2" applyFont="1" applyFill="1" applyBorder="1"/>
    <xf numFmtId="0" fontId="2" fillId="0" borderId="13" xfId="2" applyFont="1" applyFill="1" applyBorder="1"/>
    <xf numFmtId="0" fontId="4" fillId="0" borderId="0" xfId="2" applyFont="1" applyFill="1" applyBorder="1"/>
    <xf numFmtId="0" fontId="2" fillId="0" borderId="0" xfId="2" applyFont="1" applyFill="1"/>
    <xf numFmtId="0" fontId="2" fillId="0" borderId="10" xfId="2" applyFont="1" applyFill="1" applyBorder="1"/>
    <xf numFmtId="0" fontId="4" fillId="0" borderId="10" xfId="2" applyFont="1" applyFill="1" applyBorder="1"/>
    <xf numFmtId="0" fontId="2" fillId="0" borderId="14" xfId="2" applyFont="1" applyFill="1" applyBorder="1"/>
    <xf numFmtId="0" fontId="4" fillId="0" borderId="17" xfId="2" applyFont="1" applyFill="1" applyBorder="1"/>
    <xf numFmtId="0" fontId="2" fillId="0" borderId="38" xfId="2" applyFont="1" applyFill="1" applyBorder="1"/>
    <xf numFmtId="0" fontId="2" fillId="0" borderId="9" xfId="2" applyFont="1" applyFill="1" applyBorder="1"/>
    <xf numFmtId="0" fontId="2" fillId="0" borderId="3" xfId="2" applyFont="1" applyFill="1" applyBorder="1"/>
    <xf numFmtId="0" fontId="2" fillId="0" borderId="2" xfId="2" applyFont="1" applyFill="1" applyBorder="1"/>
    <xf numFmtId="0" fontId="2" fillId="0" borderId="29" xfId="2" applyFont="1" applyFill="1" applyBorder="1"/>
    <xf numFmtId="0" fontId="7" fillId="0" borderId="21" xfId="2" applyFont="1" applyFill="1" applyBorder="1"/>
    <xf numFmtId="0" fontId="7" fillId="0" borderId="34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2" fillId="0" borderId="47" xfId="0" applyFont="1" applyFill="1" applyBorder="1"/>
    <xf numFmtId="0" fontId="2" fillId="0" borderId="49" xfId="0" applyFont="1" applyFill="1" applyBorder="1"/>
    <xf numFmtId="0" fontId="2" fillId="0" borderId="14" xfId="0" applyFont="1" applyBorder="1"/>
    <xf numFmtId="0" fontId="2" fillId="0" borderId="47" xfId="0" applyFont="1" applyBorder="1"/>
    <xf numFmtId="0" fontId="2" fillId="0" borderId="56" xfId="0" applyFont="1" applyBorder="1"/>
    <xf numFmtId="0" fontId="2" fillId="0" borderId="51" xfId="0" applyFont="1" applyBorder="1"/>
    <xf numFmtId="0" fontId="2" fillId="0" borderId="55" xfId="0" applyFont="1" applyBorder="1"/>
    <xf numFmtId="0" fontId="2" fillId="0" borderId="58" xfId="0" applyFont="1" applyBorder="1"/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10" xfId="0" applyFont="1" applyFill="1" applyBorder="1"/>
    <xf numFmtId="0" fontId="1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0" fontId="23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165" fontId="7" fillId="0" borderId="40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21" fillId="0" borderId="1" xfId="0" applyFont="1" applyFill="1" applyBorder="1" applyAlignment="1"/>
    <xf numFmtId="0" fontId="8" fillId="0" borderId="5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2" xfId="2" applyFont="1" applyFill="1" applyBorder="1"/>
    <xf numFmtId="0" fontId="2" fillId="0" borderId="28" xfId="2" applyFont="1" applyFill="1" applyBorder="1"/>
    <xf numFmtId="0" fontId="2" fillId="0" borderId="11" xfId="2" applyFont="1" applyFill="1" applyBorder="1"/>
    <xf numFmtId="0" fontId="7" fillId="0" borderId="38" xfId="2" applyFont="1" applyFill="1" applyBorder="1"/>
    <xf numFmtId="0" fontId="1" fillId="0" borderId="0" xfId="2" applyFont="1" applyFill="1" applyBorder="1" applyAlignment="1">
      <alignment vertical="top" wrapText="1"/>
    </xf>
    <xf numFmtId="0" fontId="1" fillId="0" borderId="11" xfId="2" applyFont="1" applyFill="1" applyBorder="1" applyAlignment="1">
      <alignment vertical="top" wrapText="1"/>
    </xf>
    <xf numFmtId="0" fontId="2" fillId="0" borderId="0" xfId="2" applyFont="1" applyFill="1" applyBorder="1" applyAlignment="1">
      <alignment horizontal="right"/>
    </xf>
    <xf numFmtId="0" fontId="2" fillId="0" borderId="11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right"/>
    </xf>
    <xf numFmtId="0" fontId="13" fillId="0" borderId="0" xfId="2" applyFont="1" applyFill="1" applyBorder="1"/>
    <xf numFmtId="165" fontId="1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center"/>
    </xf>
    <xf numFmtId="0" fontId="2" fillId="0" borderId="0" xfId="2"/>
    <xf numFmtId="3" fontId="1" fillId="0" borderId="3" xfId="2" applyNumberFormat="1" applyFont="1" applyFill="1" applyBorder="1" applyAlignment="1">
      <alignment horizontal="center"/>
    </xf>
    <xf numFmtId="0" fontId="2" fillId="0" borderId="7" xfId="2" applyFont="1" applyFill="1" applyBorder="1" applyAlignment="1"/>
    <xf numFmtId="0" fontId="7" fillId="0" borderId="11" xfId="2" applyFont="1" applyFill="1" applyBorder="1" applyAlignment="1">
      <alignment vertical="top"/>
    </xf>
    <xf numFmtId="3" fontId="8" fillId="0" borderId="13" xfId="2" applyNumberFormat="1" applyFont="1" applyFill="1" applyBorder="1" applyAlignment="1">
      <alignment horizontal="left" vertical="center"/>
    </xf>
    <xf numFmtId="3" fontId="8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13" xfId="2" applyFont="1" applyFill="1" applyBorder="1"/>
    <xf numFmtId="0" fontId="1" fillId="0" borderId="36" xfId="2" applyFont="1" applyFill="1" applyBorder="1" applyAlignment="1">
      <alignment horizontal="center" vertical="center"/>
    </xf>
    <xf numFmtId="0" fontId="7" fillId="0" borderId="13" xfId="2" applyFont="1" applyFill="1" applyBorder="1" applyAlignment="1"/>
    <xf numFmtId="0" fontId="7" fillId="0" borderId="0" xfId="2" applyFont="1" applyFill="1" applyBorder="1" applyAlignment="1"/>
    <xf numFmtId="0" fontId="7" fillId="0" borderId="28" xfId="2" applyFont="1" applyFill="1" applyBorder="1"/>
    <xf numFmtId="0" fontId="2" fillId="0" borderId="16" xfId="2" applyFont="1" applyFill="1" applyBorder="1"/>
    <xf numFmtId="0" fontId="7" fillId="0" borderId="13" xfId="2" applyFont="1" applyFill="1" applyBorder="1" applyAlignment="1">
      <alignment vertical="top"/>
    </xf>
    <xf numFmtId="0" fontId="8" fillId="0" borderId="3" xfId="2" applyFont="1" applyFill="1" applyBorder="1" applyAlignment="1">
      <alignment horizontal="center" vertical="center"/>
    </xf>
    <xf numFmtId="49" fontId="7" fillId="0" borderId="3" xfId="2" applyNumberFormat="1" applyFont="1" applyFill="1" applyBorder="1"/>
    <xf numFmtId="164" fontId="7" fillId="0" borderId="3" xfId="2" applyNumberFormat="1" applyFont="1" applyFill="1" applyBorder="1" applyAlignment="1"/>
    <xf numFmtId="0" fontId="2" fillId="0" borderId="11" xfId="2" applyFont="1" applyFill="1" applyBorder="1" applyAlignment="1"/>
    <xf numFmtId="0" fontId="8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/>
    <xf numFmtId="164" fontId="7" fillId="0" borderId="0" xfId="2" applyNumberFormat="1" applyFont="1" applyFill="1" applyBorder="1" applyAlignment="1"/>
    <xf numFmtId="0" fontId="2" fillId="0" borderId="11" xfId="2" applyFont="1" applyFill="1" applyBorder="1" applyAlignment="1">
      <alignment vertical="top"/>
    </xf>
    <xf numFmtId="0" fontId="20" fillId="0" borderId="11" xfId="2" applyFont="1" applyFill="1" applyBorder="1" applyAlignment="1">
      <alignment vertical="top"/>
    </xf>
    <xf numFmtId="0" fontId="20" fillId="0" borderId="11" xfId="2" applyFont="1" applyFill="1" applyBorder="1" applyAlignment="1"/>
    <xf numFmtId="0" fontId="21" fillId="0" borderId="11" xfId="2" applyFont="1" applyFill="1" applyBorder="1" applyAlignment="1"/>
    <xf numFmtId="0" fontId="7" fillId="0" borderId="14" xfId="2" applyFont="1" applyFill="1" applyBorder="1"/>
    <xf numFmtId="0" fontId="7" fillId="0" borderId="10" xfId="2" applyFont="1" applyFill="1" applyBorder="1"/>
    <xf numFmtId="49" fontId="7" fillId="0" borderId="13" xfId="2" applyNumberFormat="1" applyFont="1" applyFill="1" applyBorder="1" applyAlignment="1">
      <alignment vertical="top"/>
    </xf>
    <xf numFmtId="49" fontId="7" fillId="0" borderId="0" xfId="2" applyNumberFormat="1" applyFont="1" applyFill="1" applyBorder="1" applyAlignment="1">
      <alignment vertical="top"/>
    </xf>
    <xf numFmtId="0" fontId="4" fillId="0" borderId="11" xfId="2" applyFont="1" applyFill="1" applyBorder="1" applyAlignment="1">
      <alignment horizontal="right"/>
    </xf>
    <xf numFmtId="0" fontId="7" fillId="0" borderId="20" xfId="2" applyFont="1" applyFill="1" applyBorder="1"/>
    <xf numFmtId="0" fontId="7" fillId="0" borderId="17" xfId="2" applyFont="1" applyFill="1" applyBorder="1"/>
    <xf numFmtId="0" fontId="7" fillId="0" borderId="25" xfId="2" applyFont="1" applyFill="1" applyBorder="1"/>
    <xf numFmtId="0" fontId="8" fillId="0" borderId="10" xfId="2" applyFont="1" applyFill="1" applyBorder="1"/>
    <xf numFmtId="0" fontId="8" fillId="0" borderId="20" xfId="2" applyFont="1" applyFill="1" applyBorder="1"/>
    <xf numFmtId="0" fontId="1" fillId="0" borderId="17" xfId="2" applyFont="1" applyFill="1" applyBorder="1" applyAlignment="1">
      <alignment horizontal="left" vertical="center"/>
    </xf>
    <xf numFmtId="0" fontId="1" fillId="0" borderId="42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right"/>
    </xf>
    <xf numFmtId="0" fontId="1" fillId="0" borderId="17" xfId="2" applyFont="1" applyFill="1" applyBorder="1" applyAlignment="1">
      <alignment horizontal="left"/>
    </xf>
    <xf numFmtId="0" fontId="1" fillId="0" borderId="17" xfId="2" applyFont="1" applyFill="1" applyBorder="1" applyAlignment="1">
      <alignment horizontal="right"/>
    </xf>
    <xf numFmtId="0" fontId="1" fillId="0" borderId="25" xfId="2" applyFont="1" applyFill="1" applyBorder="1"/>
    <xf numFmtId="0" fontId="2" fillId="0" borderId="41" xfId="2" applyFont="1" applyFill="1" applyBorder="1"/>
    <xf numFmtId="0" fontId="2" fillId="0" borderId="40" xfId="2" applyFont="1" applyFill="1" applyBorder="1"/>
    <xf numFmtId="0" fontId="7" fillId="0" borderId="40" xfId="2" applyFont="1" applyFill="1" applyBorder="1"/>
    <xf numFmtId="0" fontId="11" fillId="0" borderId="11" xfId="2" applyFont="1" applyFill="1" applyBorder="1" applyAlignment="1">
      <alignment horizontal="center"/>
    </xf>
    <xf numFmtId="0" fontId="7" fillId="0" borderId="14" xfId="2" applyFont="1" applyFill="1" applyBorder="1" applyAlignment="1">
      <alignment vertical="top"/>
    </xf>
    <xf numFmtId="0" fontId="7" fillId="0" borderId="10" xfId="2" applyFont="1" applyFill="1" applyBorder="1" applyAlignment="1">
      <alignment vertical="top"/>
    </xf>
    <xf numFmtId="0" fontId="7" fillId="0" borderId="37" xfId="2" applyFont="1" applyFill="1" applyBorder="1" applyAlignment="1">
      <alignment vertical="top"/>
    </xf>
    <xf numFmtId="0" fontId="7" fillId="0" borderId="18" xfId="2" applyFont="1" applyFill="1" applyBorder="1" applyAlignment="1">
      <alignment vertical="top"/>
    </xf>
    <xf numFmtId="0" fontId="7" fillId="0" borderId="12" xfId="2" applyFont="1" applyFill="1" applyBorder="1" applyAlignment="1">
      <alignment vertical="top"/>
    </xf>
    <xf numFmtId="0" fontId="8" fillId="0" borderId="7" xfId="2" applyFont="1" applyFill="1" applyBorder="1" applyAlignment="1">
      <alignment horizontal="center" vertical="center"/>
    </xf>
    <xf numFmtId="49" fontId="7" fillId="0" borderId="7" xfId="2" applyNumberFormat="1" applyFont="1" applyFill="1" applyBorder="1"/>
    <xf numFmtId="164" fontId="7" fillId="0" borderId="21" xfId="2" applyNumberFormat="1" applyFont="1" applyFill="1" applyBorder="1" applyAlignment="1"/>
    <xf numFmtId="0" fontId="7" fillId="0" borderId="21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2" fillId="0" borderId="15" xfId="2" applyFont="1" applyFill="1" applyBorder="1"/>
    <xf numFmtId="0" fontId="8" fillId="0" borderId="17" xfId="2" applyFont="1" applyFill="1" applyBorder="1" applyAlignment="1">
      <alignment horizontal="center" vertical="center"/>
    </xf>
    <xf numFmtId="49" fontId="7" fillId="0" borderId="17" xfId="2" applyNumberFormat="1" applyFont="1" applyFill="1" applyBorder="1"/>
    <xf numFmtId="164" fontId="7" fillId="0" borderId="17" xfId="2" applyNumberFormat="1" applyFont="1" applyFill="1" applyBorder="1" applyAlignment="1"/>
    <xf numFmtId="49" fontId="7" fillId="0" borderId="10" xfId="2" applyNumberFormat="1" applyFont="1" applyFill="1" applyBorder="1"/>
    <xf numFmtId="0" fontId="8" fillId="0" borderId="0" xfId="2" applyFont="1" applyFill="1" applyBorder="1" applyAlignment="1"/>
    <xf numFmtId="0" fontId="1" fillId="0" borderId="0" xfId="2" applyFont="1" applyFill="1" applyBorder="1" applyAlignment="1">
      <alignment horizontal="center"/>
    </xf>
    <xf numFmtId="165" fontId="8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right" vertical="top"/>
    </xf>
    <xf numFmtId="165" fontId="7" fillId="0" borderId="0" xfId="2" applyNumberFormat="1" applyFont="1" applyFill="1" applyBorder="1" applyAlignment="1"/>
    <xf numFmtId="0" fontId="7" fillId="0" borderId="20" xfId="2" applyFont="1" applyFill="1" applyBorder="1" applyAlignment="1"/>
    <xf numFmtId="0" fontId="7" fillId="0" borderId="17" xfId="2" applyFont="1" applyFill="1" applyBorder="1" applyAlignment="1"/>
    <xf numFmtId="0" fontId="7" fillId="0" borderId="17" xfId="2" applyFont="1" applyFill="1" applyBorder="1" applyAlignment="1">
      <alignment horizontal="left"/>
    </xf>
    <xf numFmtId="165" fontId="8" fillId="0" borderId="17" xfId="2" applyNumberFormat="1" applyFont="1" applyFill="1" applyBorder="1" applyAlignment="1"/>
    <xf numFmtId="0" fontId="2" fillId="0" borderId="25" xfId="2" applyFont="1" applyFill="1" applyBorder="1"/>
    <xf numFmtId="2" fontId="7" fillId="0" borderId="25" xfId="2" applyNumberFormat="1" applyFont="1" applyFill="1" applyBorder="1"/>
    <xf numFmtId="49" fontId="7" fillId="0" borderId="14" xfId="2" applyNumberFormat="1" applyFont="1" applyFill="1" applyBorder="1" applyAlignment="1">
      <alignment vertical="top"/>
    </xf>
    <xf numFmtId="49" fontId="7" fillId="0" borderId="10" xfId="2" applyNumberFormat="1" applyFont="1" applyFill="1" applyBorder="1" applyAlignment="1">
      <alignment vertical="top"/>
    </xf>
    <xf numFmtId="0" fontId="7" fillId="0" borderId="24" xfId="2" applyFont="1" applyFill="1" applyBorder="1"/>
    <xf numFmtId="0" fontId="7" fillId="0" borderId="23" xfId="2" applyFont="1" applyFill="1" applyBorder="1"/>
    <xf numFmtId="0" fontId="2" fillId="0" borderId="26" xfId="2" applyFont="1" applyFill="1" applyBorder="1"/>
    <xf numFmtId="49" fontId="2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27" fillId="0" borderId="0" xfId="0" applyFont="1" applyFill="1"/>
    <xf numFmtId="0" fontId="17" fillId="0" borderId="11" xfId="2" applyFont="1" applyFill="1" applyBorder="1" applyAlignment="1">
      <alignment vertical="top"/>
    </xf>
    <xf numFmtId="0" fontId="17" fillId="0" borderId="0" xfId="2" applyFont="1" applyFill="1" applyBorder="1" applyAlignment="1">
      <alignment vertical="top"/>
    </xf>
    <xf numFmtId="0" fontId="26" fillId="0" borderId="0" xfId="2" applyFont="1" applyFill="1"/>
    <xf numFmtId="0" fontId="26" fillId="0" borderId="11" xfId="0" applyFont="1" applyFill="1" applyBorder="1"/>
    <xf numFmtId="0" fontId="26" fillId="0" borderId="0" xfId="0" applyFont="1" applyFill="1"/>
    <xf numFmtId="0" fontId="18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10" fillId="0" borderId="0" xfId="0" applyFont="1"/>
    <xf numFmtId="0" fontId="2" fillId="5" borderId="0" xfId="0" applyFont="1" applyFill="1" applyBorder="1"/>
    <xf numFmtId="0" fontId="29" fillId="0" borderId="0" xfId="0" applyFont="1"/>
    <xf numFmtId="0" fontId="12" fillId="0" borderId="0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69" xfId="0" applyFont="1" applyFill="1" applyBorder="1" applyAlignment="1">
      <alignment horizontal="center"/>
    </xf>
    <xf numFmtId="0" fontId="2" fillId="0" borderId="0" xfId="2" applyFont="1"/>
    <xf numFmtId="0" fontId="30" fillId="0" borderId="11" xfId="0" applyFont="1" applyBorder="1"/>
    <xf numFmtId="0" fontId="1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1" xfId="0" applyFont="1" applyBorder="1" applyAlignment="1"/>
    <xf numFmtId="0" fontId="10" fillId="0" borderId="0" xfId="0" applyFont="1" applyBorder="1" applyAlignment="1"/>
    <xf numFmtId="0" fontId="23" fillId="0" borderId="0" xfId="0" applyFont="1" applyBorder="1"/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7" fillId="0" borderId="37" xfId="0" applyFont="1" applyFill="1" applyBorder="1"/>
    <xf numFmtId="0" fontId="2" fillId="0" borderId="17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39" xfId="0" applyFont="1" applyFill="1" applyBorder="1"/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3" fillId="0" borderId="17" xfId="0" applyFont="1" applyFill="1" applyBorder="1" applyAlignment="1">
      <alignment horizontal="left" vertical="center"/>
    </xf>
    <xf numFmtId="0" fontId="10" fillId="0" borderId="17" xfId="0" applyFont="1" applyFill="1" applyBorder="1"/>
    <xf numFmtId="0" fontId="23" fillId="0" borderId="20" xfId="0" applyFont="1" applyFill="1" applyBorder="1"/>
    <xf numFmtId="0" fontId="23" fillId="0" borderId="0" xfId="0" applyFont="1" applyFill="1" applyBorder="1" applyAlignment="1">
      <alignment horizontal="left" vertical="center"/>
    </xf>
    <xf numFmtId="0" fontId="10" fillId="0" borderId="13" xfId="0" applyFont="1" applyFill="1" applyBorder="1"/>
    <xf numFmtId="0" fontId="26" fillId="0" borderId="0" xfId="0" applyFont="1" applyBorder="1"/>
    <xf numFmtId="0" fontId="18" fillId="0" borderId="36" xfId="0" applyFont="1" applyFill="1" applyBorder="1" applyAlignment="1">
      <alignment horizontal="center"/>
    </xf>
    <xf numFmtId="0" fontId="10" fillId="0" borderId="0" xfId="0" applyFont="1" applyFill="1"/>
    <xf numFmtId="0" fontId="32" fillId="0" borderId="0" xfId="0" applyFont="1" applyFill="1" applyBorder="1"/>
    <xf numFmtId="0" fontId="33" fillId="0" borderId="11" xfId="0" applyFont="1" applyFill="1" applyBorder="1"/>
    <xf numFmtId="0" fontId="14" fillId="0" borderId="8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5" borderId="17" xfId="0" applyFont="1" applyFill="1" applyBorder="1" applyAlignment="1"/>
    <xf numFmtId="0" fontId="2" fillId="0" borderId="0" xfId="0" applyFont="1" applyBorder="1" applyAlignment="1"/>
    <xf numFmtId="0" fontId="2" fillId="5" borderId="13" xfId="0" applyFont="1" applyFill="1" applyBorder="1"/>
    <xf numFmtId="0" fontId="10" fillId="5" borderId="7" xfId="0" applyFont="1" applyFill="1" applyBorder="1"/>
    <xf numFmtId="0" fontId="2" fillId="5" borderId="12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1" fillId="0" borderId="2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" fillId="0" borderId="23" xfId="0" applyFont="1" applyBorder="1"/>
    <xf numFmtId="0" fontId="2" fillId="0" borderId="27" xfId="0" applyFont="1" applyBorder="1"/>
    <xf numFmtId="0" fontId="1" fillId="0" borderId="7" xfId="0" applyFont="1" applyBorder="1" applyAlignment="1">
      <alignment horizontal="center"/>
    </xf>
    <xf numFmtId="0" fontId="1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/>
    <xf numFmtId="0" fontId="0" fillId="0" borderId="7" xfId="0" applyBorder="1" applyAlignment="1"/>
    <xf numFmtId="0" fontId="2" fillId="0" borderId="7" xfId="0" applyFont="1" applyBorder="1" applyAlignment="1"/>
    <xf numFmtId="0" fontId="0" fillId="0" borderId="29" xfId="0" applyBorder="1" applyAlignment="1"/>
    <xf numFmtId="49" fontId="7" fillId="0" borderId="0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37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8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165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66" fontId="2" fillId="0" borderId="7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2" applyFont="1" applyFill="1" applyBorder="1" applyAlignment="1">
      <alignment horizontal="left"/>
    </xf>
    <xf numFmtId="0" fontId="1" fillId="0" borderId="11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13" xfId="2" applyFont="1" applyFill="1" applyBorder="1" applyAlignment="1">
      <alignment horizontal="left" vertical="center" wrapText="1"/>
    </xf>
    <xf numFmtId="0" fontId="1" fillId="0" borderId="12" xfId="2" applyFont="1" applyFill="1" applyBorder="1" applyAlignment="1">
      <alignment horizontal="left" vertical="center" wrapText="1"/>
    </xf>
    <xf numFmtId="0" fontId="1" fillId="0" borderId="10" xfId="2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165" fontId="8" fillId="0" borderId="30" xfId="2" applyNumberFormat="1" applyFont="1" applyFill="1" applyBorder="1" applyAlignment="1">
      <alignment horizontal="left" vertical="center"/>
    </xf>
    <xf numFmtId="14" fontId="8" fillId="0" borderId="7" xfId="2" applyNumberFormat="1" applyFont="1" applyFill="1" applyBorder="1" applyAlignment="1">
      <alignment horizontal="center"/>
    </xf>
    <xf numFmtId="165" fontId="8" fillId="0" borderId="7" xfId="2" applyNumberFormat="1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/>
    </xf>
    <xf numFmtId="165" fontId="8" fillId="0" borderId="9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>
      <alignment horizontal="right"/>
    </xf>
    <xf numFmtId="165" fontId="8" fillId="0" borderId="2" xfId="2" applyNumberFormat="1" applyFont="1" applyFill="1" applyBorder="1" applyAlignment="1">
      <alignment horizontal="right"/>
    </xf>
    <xf numFmtId="165" fontId="8" fillId="0" borderId="18" xfId="2" applyNumberFormat="1" applyFont="1" applyFill="1" applyBorder="1" applyAlignment="1">
      <alignment horizontal="right"/>
    </xf>
    <xf numFmtId="165" fontId="8" fillId="0" borderId="10" xfId="2" applyNumberFormat="1" applyFont="1" applyFill="1" applyBorder="1" applyAlignment="1">
      <alignment horizontal="right"/>
    </xf>
    <xf numFmtId="165" fontId="8" fillId="0" borderId="37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165" fontId="8" fillId="0" borderId="4" xfId="2" applyNumberFormat="1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4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165" fontId="7" fillId="0" borderId="1" xfId="2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/>
    </xf>
    <xf numFmtId="165" fontId="7" fillId="0" borderId="13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49" fontId="7" fillId="0" borderId="5" xfId="2" applyNumberFormat="1" applyFont="1" applyFill="1" applyBorder="1" applyAlignment="1">
      <alignment horizontal="center"/>
    </xf>
    <xf numFmtId="49" fontId="7" fillId="0" borderId="7" xfId="2" applyNumberFormat="1" applyFont="1" applyFill="1" applyBorder="1" applyAlignment="1">
      <alignment horizontal="center"/>
    </xf>
    <xf numFmtId="49" fontId="7" fillId="0" borderId="6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49" fontId="7" fillId="0" borderId="1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3" fontId="7" fillId="0" borderId="9" xfId="2" applyNumberFormat="1" applyFont="1" applyFill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2" xfId="2" applyNumberFormat="1" applyFont="1" applyFill="1" applyBorder="1" applyAlignment="1">
      <alignment horizontal="right"/>
    </xf>
    <xf numFmtId="165" fontId="7" fillId="0" borderId="9" xfId="2" applyNumberFormat="1" applyFont="1" applyFill="1" applyBorder="1" applyAlignment="1">
      <alignment horizontal="right"/>
    </xf>
    <xf numFmtId="165" fontId="7" fillId="0" borderId="3" xfId="2" applyNumberFormat="1" applyFont="1" applyFill="1" applyBorder="1" applyAlignment="1">
      <alignment horizontal="right"/>
    </xf>
    <xf numFmtId="165" fontId="7" fillId="0" borderId="28" xfId="2" applyNumberFormat="1" applyFont="1" applyFill="1" applyBorder="1" applyAlignment="1">
      <alignment horizontal="right"/>
    </xf>
    <xf numFmtId="0" fontId="8" fillId="0" borderId="5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left"/>
    </xf>
    <xf numFmtId="3" fontId="7" fillId="0" borderId="5" xfId="2" applyNumberFormat="1" applyFont="1" applyFill="1" applyBorder="1" applyAlignment="1">
      <alignment horizontal="right"/>
    </xf>
    <xf numFmtId="3" fontId="7" fillId="0" borderId="7" xfId="2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0" fontId="7" fillId="0" borderId="29" xfId="2" applyFont="1" applyFill="1" applyBorder="1" applyAlignment="1">
      <alignment horizontal="center"/>
    </xf>
    <xf numFmtId="165" fontId="8" fillId="0" borderId="5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29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7" fillId="0" borderId="4" xfId="2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0" fontId="7" fillId="0" borderId="3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0" fontId="8" fillId="0" borderId="18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0" fontId="8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left"/>
    </xf>
    <xf numFmtId="0" fontId="7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right"/>
    </xf>
    <xf numFmtId="0" fontId="7" fillId="0" borderId="10" xfId="2" applyFont="1" applyFill="1" applyBorder="1" applyAlignment="1">
      <alignment horizontal="right"/>
    </xf>
    <xf numFmtId="0" fontId="7" fillId="0" borderId="37" xfId="2" applyFont="1" applyFill="1" applyBorder="1" applyAlignment="1">
      <alignment horizontal="right"/>
    </xf>
    <xf numFmtId="165" fontId="8" fillId="0" borderId="14" xfId="2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7" fillId="0" borderId="28" xfId="2" applyFont="1" applyFill="1" applyBorder="1" applyAlignment="1">
      <alignment horizontal="center"/>
    </xf>
    <xf numFmtId="165" fontId="1" fillId="0" borderId="19" xfId="2" applyNumberFormat="1" applyFont="1" applyFill="1" applyBorder="1" applyAlignment="1">
      <alignment horizontal="right"/>
    </xf>
    <xf numFmtId="165" fontId="1" fillId="0" borderId="23" xfId="2" applyNumberFormat="1" applyFont="1" applyFill="1" applyBorder="1" applyAlignment="1">
      <alignment horizontal="right"/>
    </xf>
    <xf numFmtId="165" fontId="1" fillId="0" borderId="24" xfId="2" applyNumberFormat="1" applyFont="1" applyFill="1" applyBorder="1" applyAlignment="1">
      <alignment horizontal="right"/>
    </xf>
    <xf numFmtId="165" fontId="1" fillId="0" borderId="22" xfId="2" applyNumberFormat="1" applyFont="1" applyFill="1" applyBorder="1" applyAlignment="1">
      <alignment horizontal="right"/>
    </xf>
    <xf numFmtId="3" fontId="2" fillId="0" borderId="19" xfId="2" applyNumberFormat="1" applyFont="1" applyFill="1" applyBorder="1" applyAlignment="1">
      <alignment horizontal="center" vertical="center"/>
    </xf>
    <xf numFmtId="3" fontId="2" fillId="0" borderId="23" xfId="2" applyNumberFormat="1" applyFont="1" applyFill="1" applyBorder="1" applyAlignment="1">
      <alignment horizontal="center" vertical="center"/>
    </xf>
    <xf numFmtId="3" fontId="2" fillId="0" borderId="24" xfId="2" applyNumberFormat="1" applyFont="1" applyFill="1" applyBorder="1" applyAlignment="1">
      <alignment horizontal="center" vertical="center"/>
    </xf>
    <xf numFmtId="3" fontId="1" fillId="0" borderId="7" xfId="2" applyNumberFormat="1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3" fontId="1" fillId="0" borderId="23" xfId="2" applyNumberFormat="1" applyFont="1" applyFill="1" applyBorder="1" applyAlignment="1">
      <alignment horizontal="left" vertical="center"/>
    </xf>
    <xf numFmtId="3" fontId="1" fillId="0" borderId="19" xfId="2" applyNumberFormat="1" applyFont="1" applyFill="1" applyBorder="1" applyAlignment="1">
      <alignment horizontal="center" vertical="center"/>
    </xf>
    <xf numFmtId="3" fontId="1" fillId="0" borderId="23" xfId="2" applyNumberFormat="1" applyFont="1" applyFill="1" applyBorder="1" applyAlignment="1">
      <alignment horizontal="center" vertical="center"/>
    </xf>
    <xf numFmtId="3" fontId="1" fillId="0" borderId="24" xfId="2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0" fontId="2" fillId="0" borderId="9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" fillId="0" borderId="11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19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1" fillId="0" borderId="22" xfId="2" applyFont="1" applyFill="1" applyBorder="1" applyAlignment="1">
      <alignment horizontal="left" vertical="center"/>
    </xf>
    <xf numFmtId="3" fontId="1" fillId="0" borderId="22" xfId="2" applyNumberFormat="1" applyFont="1" applyFill="1" applyBorder="1" applyAlignment="1">
      <alignment horizontal="center"/>
    </xf>
    <xf numFmtId="3" fontId="1" fillId="0" borderId="19" xfId="2" applyNumberFormat="1" applyFont="1" applyFill="1" applyBorder="1" applyAlignment="1">
      <alignment horizontal="center"/>
    </xf>
    <xf numFmtId="3" fontId="1" fillId="0" borderId="23" xfId="2" applyNumberFormat="1" applyFont="1" applyFill="1" applyBorder="1" applyAlignment="1">
      <alignment horizontal="center"/>
    </xf>
    <xf numFmtId="3" fontId="1" fillId="0" borderId="24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/>
    </xf>
    <xf numFmtId="3" fontId="8" fillId="0" borderId="0" xfId="2" applyNumberFormat="1" applyFont="1" applyFill="1" applyBorder="1" applyAlignment="1">
      <alignment horizontal="left" vertical="center"/>
    </xf>
    <xf numFmtId="3" fontId="8" fillId="0" borderId="13" xfId="2" applyNumberFormat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2" applyBorder="1" applyAlignment="1">
      <alignment horizontal="left" vertical="center" wrapText="1"/>
    </xf>
    <xf numFmtId="0" fontId="2" fillId="0" borderId="4" xfId="2" applyBorder="1" applyAlignment="1">
      <alignment horizontal="left" vertical="center" wrapText="1"/>
    </xf>
    <xf numFmtId="0" fontId="2" fillId="0" borderId="38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0" borderId="11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2" fillId="0" borderId="16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3" fontId="1" fillId="0" borderId="7" xfId="2" applyNumberFormat="1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16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38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10" xfId="0" applyNumberFormat="1" applyFont="1" applyFill="1" applyBorder="1" applyAlignment="1"/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/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35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top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14" fontId="1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4" xfId="0" applyNumberFormat="1" applyFont="1" applyFill="1" applyBorder="1" applyAlignment="1">
      <alignment horizontal="left"/>
    </xf>
    <xf numFmtId="3" fontId="7" fillId="0" borderId="39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8" fillId="0" borderId="62" xfId="0" applyNumberFormat="1" applyFont="1" applyFill="1" applyBorder="1" applyAlignment="1">
      <alignment horizontal="left" vertical="center"/>
    </xf>
    <xf numFmtId="3" fontId="8" fillId="0" borderId="63" xfId="0" applyNumberFormat="1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7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left" vertical="center"/>
    </xf>
    <xf numFmtId="165" fontId="2" fillId="0" borderId="29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" fontId="1" fillId="0" borderId="25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9" fillId="0" borderId="0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12" fillId="0" borderId="61" xfId="0" applyFont="1" applyBorder="1" applyAlignment="1"/>
    <xf numFmtId="0" fontId="12" fillId="0" borderId="62" xfId="0" applyFont="1" applyBorder="1" applyAlignment="1"/>
    <xf numFmtId="0" fontId="12" fillId="0" borderId="63" xfId="0" applyFont="1" applyBorder="1" applyAlignment="1"/>
    <xf numFmtId="0" fontId="10" fillId="5" borderId="11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5" borderId="0" xfId="0" applyFont="1" applyFill="1" applyBorder="1" applyAlignment="1">
      <alignment horizontal="center"/>
    </xf>
    <xf numFmtId="0" fontId="2" fillId="5" borderId="11" xfId="0" applyFont="1" applyFill="1" applyBorder="1" applyAlignment="1"/>
    <xf numFmtId="0" fontId="2" fillId="0" borderId="0" xfId="0" applyFont="1" applyBorder="1" applyAlignment="1"/>
    <xf numFmtId="0" fontId="2" fillId="0" borderId="13" xfId="0" applyFont="1" applyBorder="1" applyAlignment="1"/>
    <xf numFmtId="0" fontId="2" fillId="0" borderId="0" xfId="0" applyFont="1" applyBorder="1" applyAlignment="1">
      <alignment horizontal="center"/>
    </xf>
    <xf numFmtId="14" fontId="2" fillId="5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5" borderId="25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4277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29</xdr:row>
      <xdr:rowOff>0</xdr:rowOff>
    </xdr:from>
    <xdr:ext cx="76863" cy="19812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98520" y="486156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863" cy="198121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53796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98520" y="4693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398520" y="318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398520" y="2682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398520" y="1508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398520" y="1341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398520" y="6873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398520" y="7208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215640" y="8884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215640" y="8717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=""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85</xdr:row>
      <xdr:rowOff>0</xdr:rowOff>
    </xdr:from>
    <xdr:to>
      <xdr:col>19</xdr:col>
      <xdr:colOff>1905</xdr:colOff>
      <xdr:row>86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94</xdr:row>
      <xdr:rowOff>0</xdr:rowOff>
    </xdr:from>
    <xdr:to>
      <xdr:col>19</xdr:col>
      <xdr:colOff>1905</xdr:colOff>
      <xdr:row>95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116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128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tabSelected="1" view="pageBreakPreview" zoomScaleNormal="100" zoomScaleSheetLayoutView="100" zoomScalePageLayoutView="85" workbookViewId="0">
      <selection activeCell="C37" sqref="C37"/>
    </sheetView>
  </sheetViews>
  <sheetFormatPr baseColWidth="10" defaultRowHeight="12.75" x14ac:dyDescent="0.2"/>
  <cols>
    <col min="1" max="1" width="2.7109375" customWidth="1"/>
    <col min="2" max="2" width="14.5703125" customWidth="1"/>
    <col min="3" max="3" width="94.42578125" customWidth="1"/>
  </cols>
  <sheetData>
    <row r="1" spans="2:12" ht="16.5" thickBot="1" x14ac:dyDescent="0.3">
      <c r="B1" s="1046" t="s">
        <v>566</v>
      </c>
      <c r="C1" s="1046"/>
      <c r="D1" s="5"/>
      <c r="E1" s="5"/>
      <c r="F1" s="5"/>
      <c r="G1" s="5"/>
      <c r="H1" s="5"/>
      <c r="I1" s="5"/>
      <c r="J1" s="5"/>
      <c r="K1" s="5"/>
      <c r="L1" s="5"/>
    </row>
    <row r="2" spans="2:12" ht="16.5" thickBot="1" x14ac:dyDescent="0.3">
      <c r="B2" s="1048" t="s">
        <v>567</v>
      </c>
      <c r="C2" s="1049"/>
      <c r="D2" s="5"/>
      <c r="E2" s="5"/>
      <c r="F2" s="5"/>
      <c r="G2" s="5"/>
      <c r="H2" s="5"/>
      <c r="I2" s="5"/>
      <c r="J2" s="5"/>
      <c r="K2" s="5"/>
      <c r="L2" s="5"/>
    </row>
    <row r="3" spans="2:12" ht="15.75" x14ac:dyDescent="0.25">
      <c r="B3" s="1050" t="s">
        <v>568</v>
      </c>
      <c r="C3" s="1047"/>
      <c r="D3" s="5"/>
      <c r="E3" s="5"/>
      <c r="F3" s="5"/>
      <c r="G3" s="5"/>
      <c r="H3" s="5"/>
      <c r="I3" s="5"/>
      <c r="J3" s="5"/>
      <c r="K3" s="5"/>
      <c r="L3" s="5"/>
    </row>
    <row r="4" spans="2:12" ht="18.75" customHeight="1" x14ac:dyDescent="0.2">
      <c r="B4" s="313" t="s">
        <v>437</v>
      </c>
      <c r="C4" s="34"/>
    </row>
    <row r="5" spans="2:12" ht="25.15" hidden="1" customHeight="1" x14ac:dyDescent="0.2">
      <c r="B5" s="36" t="s">
        <v>3</v>
      </c>
      <c r="C5" s="41" t="s">
        <v>4</v>
      </c>
    </row>
    <row r="6" spans="2:12" ht="25.15" hidden="1" customHeight="1" x14ac:dyDescent="0.2">
      <c r="B6" s="36" t="s">
        <v>336</v>
      </c>
      <c r="C6" s="41" t="s">
        <v>427</v>
      </c>
    </row>
    <row r="7" spans="2:12" ht="25.15" hidden="1" customHeight="1" x14ac:dyDescent="0.2">
      <c r="B7" s="36" t="s">
        <v>337</v>
      </c>
      <c r="C7" s="41" t="s">
        <v>438</v>
      </c>
    </row>
    <row r="8" spans="2:12" ht="25.15" hidden="1" customHeight="1" x14ac:dyDescent="0.2">
      <c r="B8" s="36" t="s">
        <v>338</v>
      </c>
      <c r="C8" s="41" t="s">
        <v>429</v>
      </c>
    </row>
    <row r="9" spans="2:12" ht="25.15" customHeight="1" x14ac:dyDescent="0.2">
      <c r="B9" s="36" t="s">
        <v>537</v>
      </c>
      <c r="C9" s="41" t="s">
        <v>430</v>
      </c>
    </row>
    <row r="10" spans="2:12" ht="25.15" hidden="1" customHeight="1" x14ac:dyDescent="0.2">
      <c r="B10" s="36" t="s">
        <v>339</v>
      </c>
      <c r="C10" s="41" t="s">
        <v>334</v>
      </c>
    </row>
    <row r="11" spans="2:12" ht="25.15" hidden="1" customHeight="1" x14ac:dyDescent="0.2">
      <c r="B11" s="36" t="s">
        <v>340</v>
      </c>
      <c r="C11" s="41" t="s">
        <v>460</v>
      </c>
    </row>
    <row r="12" spans="2:12" ht="25.15" hidden="1" customHeight="1" x14ac:dyDescent="0.2">
      <c r="B12" s="36" t="s">
        <v>341</v>
      </c>
      <c r="C12" s="41" t="s">
        <v>434</v>
      </c>
    </row>
    <row r="13" spans="2:12" ht="25.15" hidden="1" customHeight="1" x14ac:dyDescent="0.2">
      <c r="B13" s="36" t="s">
        <v>342</v>
      </c>
      <c r="C13" s="41" t="s">
        <v>435</v>
      </c>
    </row>
    <row r="14" spans="2:12" ht="25.15" customHeight="1" x14ac:dyDescent="0.2">
      <c r="B14" s="36" t="s">
        <v>412</v>
      </c>
      <c r="C14" s="37" t="s">
        <v>75</v>
      </c>
    </row>
    <row r="15" spans="2:12" ht="25.15" customHeight="1" x14ac:dyDescent="0.2">
      <c r="B15" s="36" t="s">
        <v>5</v>
      </c>
      <c r="C15" s="41" t="s">
        <v>274</v>
      </c>
    </row>
    <row r="16" spans="2:12" ht="25.15" hidden="1" customHeight="1" x14ac:dyDescent="0.2">
      <c r="B16" s="36" t="s">
        <v>6</v>
      </c>
      <c r="C16" s="41" t="s">
        <v>431</v>
      </c>
    </row>
    <row r="17" spans="2:3" ht="25.15" customHeight="1" x14ac:dyDescent="0.2">
      <c r="B17" s="36" t="s">
        <v>7</v>
      </c>
      <c r="C17" s="41" t="s">
        <v>426</v>
      </c>
    </row>
    <row r="18" spans="2:3" x14ac:dyDescent="0.2">
      <c r="B18" s="1"/>
      <c r="C18" s="41"/>
    </row>
    <row r="19" spans="2:3" x14ac:dyDescent="0.2">
      <c r="B19" s="1"/>
      <c r="C19" s="41"/>
    </row>
    <row r="20" spans="2:3" x14ac:dyDescent="0.2">
      <c r="B20" s="1"/>
      <c r="C20" s="63"/>
    </row>
    <row r="21" spans="2:3" x14ac:dyDescent="0.2">
      <c r="B21" s="20"/>
      <c r="C21" s="63"/>
    </row>
    <row r="22" spans="2:3" x14ac:dyDescent="0.2">
      <c r="B22" s="1"/>
      <c r="C22" s="63"/>
    </row>
    <row r="23" spans="2:3" x14ac:dyDescent="0.2">
      <c r="B23" s="1"/>
      <c r="C23" s="41"/>
    </row>
  </sheetData>
  <mergeCells count="1">
    <mergeCell ref="B1:C1"/>
  </mergeCells>
  <hyperlinks>
    <hyperlink ref="B5" location="'S'!A1" display="S"/>
    <hyperlink ref="B6" location="AV!A1" display="AV"/>
    <hyperlink ref="B7" location="'AV2'!A1" display="AV2"/>
    <hyperlink ref="B8" location="'AV2-Z'!A1" display="AV2-Z"/>
    <hyperlink ref="B9" location="'AV2-AMB'!Druckbereich" display="AV2-AMB"/>
    <hyperlink ref="B10" location="'AV3-K'!A1" display="AV3-K"/>
    <hyperlink ref="B11" location="'AV5'!A1" display="AV5"/>
    <hyperlink ref="B12" location="'AV-K1'!A1" display="AV-K1"/>
    <hyperlink ref="B13" location="'AV-K3'!A1" display="AV-K3"/>
    <hyperlink ref="B14" location="'V-BLi'!A1" display="V-Bli"/>
    <hyperlink ref="B15" location="L!A1" display="L"/>
    <hyperlink ref="B16" location="RM!A1" display="RM"/>
    <hyperlink ref="B17" location="M!A1" display="M"/>
  </hyperlinks>
  <pageMargins left="0.78740157480314965" right="0.39370078740157483" top="0.39370078740157483" bottom="0.39370078740157483" header="0.19685039370078741" footer="0.19685039370078741"/>
  <pageSetup paperSize="9" scale="82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topLeftCell="A28" zoomScale="115" zoomScaleNormal="100" zoomScaleSheetLayoutView="115" workbookViewId="0">
      <selection activeCell="S6" sqref="S6"/>
    </sheetView>
  </sheetViews>
  <sheetFormatPr baseColWidth="10" defaultRowHeight="12.75" x14ac:dyDescent="0.2"/>
  <cols>
    <col min="1" max="70" width="2.7109375" customWidth="1"/>
  </cols>
  <sheetData>
    <row r="1" spans="1:33" ht="18" x14ac:dyDescent="0.2">
      <c r="A1" s="98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56"/>
      <c r="O1" s="156"/>
      <c r="P1" s="93" t="s">
        <v>13</v>
      </c>
      <c r="Q1" s="592"/>
      <c r="R1" s="592"/>
      <c r="S1" s="97"/>
      <c r="T1" s="97"/>
      <c r="U1" s="175" t="s">
        <v>8</v>
      </c>
      <c r="V1" s="176"/>
      <c r="W1" s="94" t="s">
        <v>399</v>
      </c>
      <c r="X1" s="94"/>
      <c r="Y1" s="94"/>
      <c r="Z1" s="156"/>
      <c r="AA1" s="156"/>
      <c r="AB1" s="89"/>
      <c r="AC1" s="89"/>
      <c r="AD1" s="89"/>
      <c r="AE1" s="89"/>
      <c r="AF1" s="89"/>
      <c r="AG1" s="104"/>
    </row>
    <row r="2" spans="1:33" ht="18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61"/>
      <c r="W2" s="74" t="s">
        <v>400</v>
      </c>
      <c r="X2" s="74"/>
      <c r="Y2" s="74"/>
      <c r="Z2" s="7"/>
      <c r="AA2" s="7"/>
      <c r="AB2" s="7"/>
      <c r="AC2" s="7"/>
      <c r="AD2" s="7"/>
      <c r="AE2" s="7"/>
      <c r="AF2" s="6"/>
      <c r="AG2" s="11"/>
    </row>
    <row r="3" spans="1:33" ht="5.0999999999999996" customHeight="1" thickBot="1" x14ac:dyDescent="0.25">
      <c r="A3" s="10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8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107"/>
    </row>
    <row r="4" spans="1:33" ht="13.15" customHeight="1" x14ac:dyDescent="0.2">
      <c r="A4" s="168" t="s">
        <v>360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109"/>
      <c r="N4" s="1"/>
      <c r="O4" s="1"/>
      <c r="P4" s="1"/>
      <c r="Q4" s="1"/>
      <c r="R4" s="1"/>
      <c r="S4" s="1"/>
      <c r="T4" s="1"/>
      <c r="U4" s="1"/>
      <c r="V4" s="1"/>
      <c r="W4" s="1"/>
      <c r="X4" s="9"/>
      <c r="Y4" s="2"/>
      <c r="AG4" s="31"/>
    </row>
    <row r="5" spans="1:33" ht="18" x14ac:dyDescent="0.25">
      <c r="A5" s="669"/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671"/>
      <c r="Q5" s="1"/>
      <c r="R5" s="1"/>
      <c r="S5" s="185" t="s">
        <v>208</v>
      </c>
      <c r="T5" s="20"/>
      <c r="U5" s="20"/>
      <c r="V5" s="20"/>
      <c r="W5" s="20"/>
      <c r="X5" s="9"/>
      <c r="Y5" s="2"/>
      <c r="AG5" s="26"/>
    </row>
    <row r="6" spans="1:33" ht="13.15" customHeight="1" x14ac:dyDescent="0.2">
      <c r="A6" s="669"/>
      <c r="B6" s="886"/>
      <c r="C6" s="886"/>
      <c r="D6" s="886"/>
      <c r="E6" s="886"/>
      <c r="F6" s="886"/>
      <c r="G6" s="886"/>
      <c r="H6" s="886"/>
      <c r="I6" s="886"/>
      <c r="J6" s="886"/>
      <c r="K6" s="886"/>
      <c r="L6" s="886"/>
      <c r="M6" s="886"/>
      <c r="N6" s="886"/>
      <c r="O6" s="886"/>
      <c r="P6" s="671"/>
      <c r="Q6" s="1"/>
      <c r="R6" s="1"/>
      <c r="S6" s="61" t="s">
        <v>11</v>
      </c>
      <c r="T6" s="20" t="s">
        <v>207</v>
      </c>
      <c r="U6" s="20"/>
      <c r="V6" s="20"/>
      <c r="W6" s="20"/>
      <c r="X6" s="9"/>
      <c r="Y6" s="2"/>
      <c r="AG6" s="26"/>
    </row>
    <row r="7" spans="1:33" ht="13.15" customHeight="1" x14ac:dyDescent="0.2">
      <c r="A7" s="669"/>
      <c r="B7" s="886"/>
      <c r="C7" s="886"/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671"/>
      <c r="Q7" s="1"/>
      <c r="R7" s="1"/>
      <c r="S7" s="61"/>
      <c r="T7" s="20" t="s">
        <v>233</v>
      </c>
      <c r="U7" s="20"/>
      <c r="V7" s="20"/>
      <c r="W7" s="20"/>
      <c r="X7" s="9"/>
      <c r="Z7" s="9"/>
      <c r="AG7" s="26"/>
    </row>
    <row r="8" spans="1:33" ht="13.15" customHeight="1" x14ac:dyDescent="0.2">
      <c r="A8" s="669"/>
      <c r="B8" s="886"/>
      <c r="C8" s="886"/>
      <c r="D8" s="886"/>
      <c r="E8" s="886"/>
      <c r="F8" s="886"/>
      <c r="G8" s="886"/>
      <c r="H8" s="886"/>
      <c r="I8" s="886"/>
      <c r="J8" s="886"/>
      <c r="K8" s="886"/>
      <c r="L8" s="886"/>
      <c r="M8" s="886"/>
      <c r="N8" s="886"/>
      <c r="O8" s="886"/>
      <c r="P8" s="671"/>
      <c r="Q8" s="1"/>
      <c r="R8" s="1"/>
      <c r="S8" s="369" t="s">
        <v>209</v>
      </c>
      <c r="T8" s="20"/>
      <c r="U8" s="20"/>
      <c r="V8" s="20"/>
      <c r="W8" s="20"/>
      <c r="X8" s="9"/>
      <c r="Z8" s="9"/>
      <c r="AG8" s="26"/>
    </row>
    <row r="9" spans="1:33" s="5" customFormat="1" ht="13.15" customHeight="1" thickBot="1" x14ac:dyDescent="0.25">
      <c r="A9" s="672"/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4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26"/>
    </row>
    <row r="10" spans="1:33" ht="13.15" customHeight="1" x14ac:dyDescent="0.2">
      <c r="A10" s="168" t="s">
        <v>210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09"/>
      <c r="N10" s="169" t="s">
        <v>254</v>
      </c>
      <c r="O10" s="89"/>
      <c r="P10" s="89"/>
      <c r="Q10" s="23"/>
      <c r="R10" s="23"/>
      <c r="S10" s="23"/>
      <c r="T10" s="23"/>
      <c r="U10" s="23"/>
      <c r="V10" s="23"/>
      <c r="W10" s="23"/>
      <c r="X10" s="23"/>
      <c r="Y10" s="89"/>
      <c r="Z10" s="89"/>
      <c r="AA10" s="89"/>
      <c r="AB10" s="89"/>
      <c r="AC10" s="89"/>
      <c r="AD10" s="89"/>
      <c r="AE10" s="89"/>
      <c r="AF10" s="89"/>
      <c r="AG10" s="31"/>
    </row>
    <row r="11" spans="1:33" ht="13.15" customHeight="1" x14ac:dyDescent="0.2">
      <c r="A11" s="593"/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8"/>
      <c r="N11" s="593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8"/>
    </row>
    <row r="12" spans="1:33" ht="13.15" customHeight="1" x14ac:dyDescent="0.2">
      <c r="A12" s="593"/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8"/>
      <c r="N12" s="593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8"/>
    </row>
    <row r="13" spans="1:33" ht="13.15" customHeight="1" x14ac:dyDescent="0.2">
      <c r="A13" s="593"/>
      <c r="B13" s="587"/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8"/>
      <c r="N13" s="593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8"/>
    </row>
    <row r="14" spans="1:33" ht="13.15" customHeight="1" x14ac:dyDescent="0.2">
      <c r="A14" s="593"/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8"/>
      <c r="N14" s="593"/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8"/>
    </row>
    <row r="15" spans="1:33" ht="13.15" customHeight="1" x14ac:dyDescent="0.2">
      <c r="A15" s="593"/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8"/>
      <c r="N15" s="593"/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  <c r="AC15" s="587"/>
      <c r="AD15" s="587"/>
      <c r="AE15" s="587"/>
      <c r="AF15" s="587"/>
      <c r="AG15" s="588"/>
    </row>
    <row r="16" spans="1:33" ht="13.15" customHeight="1" thickBot="1" x14ac:dyDescent="0.25">
      <c r="A16" s="594"/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1"/>
      <c r="N16" s="594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1"/>
    </row>
    <row r="17" spans="1:33" ht="13.15" customHeight="1" x14ac:dyDescent="0.2">
      <c r="A17" s="831" t="s">
        <v>177</v>
      </c>
      <c r="B17" s="825"/>
      <c r="C17" s="825"/>
      <c r="D17" s="825"/>
      <c r="E17" s="842" t="s">
        <v>178</v>
      </c>
      <c r="F17" s="843"/>
      <c r="G17" s="843"/>
      <c r="H17" s="843"/>
      <c r="I17" s="844"/>
      <c r="J17" s="842" t="s">
        <v>179</v>
      </c>
      <c r="K17" s="843"/>
      <c r="L17" s="843"/>
      <c r="M17" s="843"/>
      <c r="N17" s="844"/>
      <c r="O17" s="824" t="s">
        <v>180</v>
      </c>
      <c r="P17" s="825"/>
      <c r="Q17" s="825"/>
      <c r="R17" s="825"/>
      <c r="S17" s="832"/>
      <c r="T17" s="824" t="s">
        <v>181</v>
      </c>
      <c r="U17" s="825"/>
      <c r="V17" s="825"/>
      <c r="W17" s="825"/>
      <c r="X17" s="824" t="s">
        <v>182</v>
      </c>
      <c r="Y17" s="825"/>
      <c r="Z17" s="825"/>
      <c r="AA17" s="825"/>
      <c r="AB17" s="825"/>
      <c r="AC17" s="825"/>
      <c r="AD17" s="825"/>
      <c r="AE17" s="825"/>
      <c r="AF17" s="825"/>
      <c r="AG17" s="26"/>
    </row>
    <row r="18" spans="1:33" ht="13.15" customHeight="1" x14ac:dyDescent="0.2">
      <c r="A18" s="841" t="s">
        <v>183</v>
      </c>
      <c r="B18" s="839"/>
      <c r="C18" s="839"/>
      <c r="D18" s="839"/>
      <c r="E18" s="838" t="s">
        <v>183</v>
      </c>
      <c r="F18" s="839"/>
      <c r="G18" s="839"/>
      <c r="H18" s="839"/>
      <c r="I18" s="840"/>
      <c r="J18" s="838" t="s">
        <v>184</v>
      </c>
      <c r="K18" s="839"/>
      <c r="L18" s="839"/>
      <c r="M18" s="839"/>
      <c r="N18" s="840"/>
      <c r="O18" s="838" t="s">
        <v>185</v>
      </c>
      <c r="P18" s="839"/>
      <c r="Q18" s="839"/>
      <c r="R18" s="839"/>
      <c r="S18" s="840"/>
      <c r="T18" s="838" t="s">
        <v>186</v>
      </c>
      <c r="U18" s="839"/>
      <c r="V18" s="839"/>
      <c r="W18" s="839"/>
      <c r="X18" s="887"/>
      <c r="Y18" s="888"/>
      <c r="Z18" s="888"/>
      <c r="AA18" s="888"/>
      <c r="AB18" s="888"/>
      <c r="AC18" s="888"/>
      <c r="AD18" s="888"/>
      <c r="AE18" s="888"/>
      <c r="AF18" s="888"/>
      <c r="AG18" s="26"/>
    </row>
    <row r="19" spans="1:33" ht="13.15" customHeight="1" x14ac:dyDescent="0.2">
      <c r="A19" s="828"/>
      <c r="B19" s="829"/>
      <c r="C19" s="829"/>
      <c r="D19" s="830"/>
      <c r="E19" s="836"/>
      <c r="F19" s="829"/>
      <c r="G19" s="829"/>
      <c r="H19" s="829"/>
      <c r="I19" s="830"/>
      <c r="J19" s="836"/>
      <c r="K19" s="829"/>
      <c r="L19" s="829"/>
      <c r="M19" s="829"/>
      <c r="N19" s="830"/>
      <c r="O19" s="836"/>
      <c r="P19" s="829"/>
      <c r="Q19" s="829"/>
      <c r="R19" s="829"/>
      <c r="S19" s="830"/>
      <c r="T19" s="836"/>
      <c r="U19" s="829"/>
      <c r="V19" s="829"/>
      <c r="W19" s="830"/>
      <c r="X19" s="889"/>
      <c r="Y19" s="890"/>
      <c r="Z19" s="890"/>
      <c r="AA19" s="890"/>
      <c r="AB19" s="890"/>
      <c r="AC19" s="890"/>
      <c r="AD19" s="890"/>
      <c r="AE19" s="890"/>
      <c r="AF19" s="890"/>
      <c r="AG19" s="26"/>
    </row>
    <row r="20" spans="1:33" ht="13.15" customHeight="1" x14ac:dyDescent="0.2">
      <c r="A20" s="831"/>
      <c r="B20" s="825"/>
      <c r="C20" s="825"/>
      <c r="D20" s="832"/>
      <c r="E20" s="824"/>
      <c r="F20" s="825"/>
      <c r="G20" s="825"/>
      <c r="H20" s="825"/>
      <c r="I20" s="832"/>
      <c r="J20" s="824"/>
      <c r="K20" s="825"/>
      <c r="L20" s="825"/>
      <c r="M20" s="825"/>
      <c r="N20" s="832"/>
      <c r="O20" s="824"/>
      <c r="P20" s="825"/>
      <c r="Q20" s="825"/>
      <c r="R20" s="825"/>
      <c r="S20" s="832"/>
      <c r="T20" s="824"/>
      <c r="U20" s="825"/>
      <c r="V20" s="825"/>
      <c r="W20" s="832"/>
      <c r="X20" s="891"/>
      <c r="Y20" s="892"/>
      <c r="Z20" s="892"/>
      <c r="AA20" s="892"/>
      <c r="AB20" s="892"/>
      <c r="AC20" s="892"/>
      <c r="AD20" s="892"/>
      <c r="AE20" s="892"/>
      <c r="AF20" s="892"/>
      <c r="AG20" s="26"/>
    </row>
    <row r="21" spans="1:33" ht="13.15" customHeight="1" thickBot="1" x14ac:dyDescent="0.25">
      <c r="A21" s="833"/>
      <c r="B21" s="834"/>
      <c r="C21" s="834"/>
      <c r="D21" s="835"/>
      <c r="E21" s="837"/>
      <c r="F21" s="834"/>
      <c r="G21" s="834"/>
      <c r="H21" s="834"/>
      <c r="I21" s="835"/>
      <c r="J21" s="837"/>
      <c r="K21" s="834"/>
      <c r="L21" s="834"/>
      <c r="M21" s="834"/>
      <c r="N21" s="835"/>
      <c r="O21" s="837"/>
      <c r="P21" s="834"/>
      <c r="Q21" s="834"/>
      <c r="R21" s="834"/>
      <c r="S21" s="835"/>
      <c r="T21" s="837"/>
      <c r="U21" s="834"/>
      <c r="V21" s="834"/>
      <c r="W21" s="835"/>
      <c r="X21" s="893"/>
      <c r="Y21" s="894"/>
      <c r="Z21" s="894"/>
      <c r="AA21" s="894"/>
      <c r="AB21" s="894"/>
      <c r="AC21" s="894"/>
      <c r="AD21" s="894"/>
      <c r="AE21" s="894"/>
      <c r="AF21" s="894"/>
      <c r="AG21" s="25"/>
    </row>
    <row r="22" spans="1:33" ht="13.15" customHeight="1" x14ac:dyDescent="0.2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0"/>
      <c r="Z22" s="80"/>
      <c r="AA22" s="80"/>
      <c r="AB22" s="23"/>
      <c r="AC22" s="23"/>
      <c r="AD22" s="23"/>
      <c r="AE22" s="23"/>
      <c r="AF22" s="23"/>
      <c r="AG22" s="31"/>
    </row>
    <row r="23" spans="1:33" ht="13.15" customHeight="1" x14ac:dyDescent="0.2">
      <c r="A23" s="16"/>
      <c r="B23" s="160" t="s">
        <v>214</v>
      </c>
      <c r="C23" s="5"/>
      <c r="D23" s="29" t="s">
        <v>187</v>
      </c>
      <c r="E23" s="2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"/>
      <c r="R23" s="5"/>
      <c r="S23" s="5"/>
      <c r="T23" s="5"/>
      <c r="U23" s="5"/>
      <c r="V23" s="5"/>
      <c r="W23" s="5"/>
      <c r="X23" s="5"/>
      <c r="Y23" s="18"/>
      <c r="Z23" s="18"/>
      <c r="AA23" s="18"/>
      <c r="AB23" s="18"/>
      <c r="AC23" s="18"/>
      <c r="AD23" s="18"/>
      <c r="AE23" s="18"/>
      <c r="AF23" s="18"/>
      <c r="AG23" s="26"/>
    </row>
    <row r="24" spans="1:33" ht="13.15" customHeight="1" x14ac:dyDescent="0.2">
      <c r="A24" s="16"/>
      <c r="B24" s="192" t="s">
        <v>215</v>
      </c>
      <c r="C24" s="192"/>
      <c r="D24" s="7" t="s">
        <v>379</v>
      </c>
      <c r="E24" s="18"/>
      <c r="F24" s="18"/>
      <c r="G24" s="18"/>
      <c r="H24" s="18"/>
      <c r="I24" s="27"/>
      <c r="J24" s="18"/>
      <c r="K24" s="18"/>
      <c r="L24" s="18"/>
      <c r="M24" s="18"/>
      <c r="N24" s="18"/>
      <c r="O24" s="18"/>
      <c r="P24" s="18"/>
      <c r="Q24" s="164"/>
      <c r="R24" s="164"/>
      <c r="S24" s="164"/>
      <c r="T24" s="164"/>
      <c r="U24" s="164"/>
      <c r="V24" s="164"/>
      <c r="W24" s="164"/>
      <c r="X24" s="5"/>
      <c r="Y24" s="846">
        <v>0</v>
      </c>
      <c r="Z24" s="846"/>
      <c r="AA24" s="846"/>
      <c r="AB24" s="846"/>
      <c r="AC24" s="846"/>
      <c r="AD24" s="846"/>
      <c r="AE24" s="846"/>
      <c r="AF24" s="846"/>
      <c r="AG24" s="26"/>
    </row>
    <row r="25" spans="1:33" ht="13.15" customHeight="1" x14ac:dyDescent="0.2">
      <c r="A25" s="16"/>
      <c r="B25" s="192" t="s">
        <v>221</v>
      </c>
      <c r="C25" s="192"/>
      <c r="D25" s="7" t="s">
        <v>380</v>
      </c>
      <c r="E25" s="18"/>
      <c r="F25" s="18"/>
      <c r="G25" s="18"/>
      <c r="H25" s="27"/>
      <c r="I25" s="18"/>
      <c r="J25" s="18"/>
      <c r="K25" s="18"/>
      <c r="L25" s="18"/>
      <c r="M25" s="18"/>
      <c r="N25" s="18"/>
      <c r="O25" s="18"/>
      <c r="P25" s="18"/>
      <c r="Q25" s="165"/>
      <c r="R25" s="165"/>
      <c r="S25" s="165"/>
      <c r="T25" s="165"/>
      <c r="U25" s="165"/>
      <c r="V25" s="165"/>
      <c r="W25" s="165"/>
      <c r="X25" s="5"/>
      <c r="Y25" s="846">
        <v>0</v>
      </c>
      <c r="Z25" s="846"/>
      <c r="AA25" s="846"/>
      <c r="AB25" s="846"/>
      <c r="AC25" s="846"/>
      <c r="AD25" s="846"/>
      <c r="AE25" s="846"/>
      <c r="AF25" s="846"/>
      <c r="AG25" s="26"/>
    </row>
    <row r="26" spans="1:33" ht="13.15" customHeight="1" x14ac:dyDescent="0.2">
      <c r="A26" s="16"/>
      <c r="B26" s="192" t="s">
        <v>220</v>
      </c>
      <c r="C26" s="192"/>
      <c r="D26" s="7" t="s">
        <v>188</v>
      </c>
      <c r="E26" s="18"/>
      <c r="F26" s="18"/>
      <c r="G26" s="18"/>
      <c r="H26" s="18"/>
      <c r="I26" s="18"/>
      <c r="J26" s="18"/>
      <c r="K26" s="27"/>
      <c r="L26" s="18"/>
      <c r="M26" s="18"/>
      <c r="N26" s="18"/>
      <c r="O26" s="18"/>
      <c r="P26" s="159"/>
      <c r="Q26" s="5"/>
      <c r="R26" s="5"/>
      <c r="S26" s="5"/>
      <c r="T26" s="5"/>
      <c r="U26" s="164"/>
      <c r="V26" s="164"/>
      <c r="W26" s="164"/>
      <c r="X26" s="5"/>
      <c r="Y26" s="846">
        <v>0</v>
      </c>
      <c r="Z26" s="846"/>
      <c r="AA26" s="846"/>
      <c r="AB26" s="846"/>
      <c r="AC26" s="846"/>
      <c r="AD26" s="846"/>
      <c r="AE26" s="846"/>
      <c r="AF26" s="846"/>
      <c r="AG26" s="26"/>
    </row>
    <row r="27" spans="1:33" ht="13.15" customHeight="1" x14ac:dyDescent="0.2">
      <c r="A27" s="16"/>
      <c r="B27" s="192" t="s">
        <v>222</v>
      </c>
      <c r="C27" s="192"/>
      <c r="D27" s="7" t="s">
        <v>189</v>
      </c>
      <c r="E27" s="18"/>
      <c r="F27" s="18"/>
      <c r="G27" s="18"/>
      <c r="H27" s="27"/>
      <c r="I27" s="18"/>
      <c r="J27" s="18"/>
      <c r="K27" s="162"/>
      <c r="L27" s="162"/>
      <c r="M27" s="162"/>
      <c r="N27" s="162"/>
      <c r="O27" s="162"/>
      <c r="P27" s="163"/>
      <c r="Q27" s="164"/>
      <c r="R27" s="164"/>
      <c r="S27" s="164"/>
      <c r="T27" s="164"/>
      <c r="U27" s="164"/>
      <c r="V27" s="164"/>
      <c r="W27" s="164"/>
      <c r="X27" s="5"/>
      <c r="Y27" s="846">
        <v>0</v>
      </c>
      <c r="Z27" s="846"/>
      <c r="AA27" s="846"/>
      <c r="AB27" s="846"/>
      <c r="AC27" s="846"/>
      <c r="AD27" s="846"/>
      <c r="AE27" s="846"/>
      <c r="AF27" s="846"/>
      <c r="AG27" s="26"/>
    </row>
    <row r="28" spans="1:33" ht="13.15" customHeight="1" x14ac:dyDescent="0.2">
      <c r="A28" s="16"/>
      <c r="B28" s="192" t="s">
        <v>223</v>
      </c>
      <c r="C28" s="192"/>
      <c r="D28" s="7" t="s">
        <v>381</v>
      </c>
      <c r="E28" s="18"/>
      <c r="F28" s="18"/>
      <c r="G28" s="18"/>
      <c r="H28" s="27"/>
      <c r="I28" s="18"/>
      <c r="J28" s="18"/>
      <c r="K28" s="18"/>
      <c r="L28" s="18"/>
      <c r="M28" s="18"/>
      <c r="N28" s="18"/>
      <c r="O28" s="18"/>
      <c r="P28" s="18"/>
      <c r="Q28" s="164"/>
      <c r="R28" s="164"/>
      <c r="S28" s="164"/>
      <c r="T28" s="164"/>
      <c r="U28" s="164"/>
      <c r="V28" s="164"/>
      <c r="W28" s="164"/>
      <c r="X28" s="5"/>
      <c r="Y28" s="846">
        <f>T29+T30+T31</f>
        <v>0</v>
      </c>
      <c r="Z28" s="846"/>
      <c r="AA28" s="846"/>
      <c r="AB28" s="846"/>
      <c r="AC28" s="846"/>
      <c r="AD28" s="846"/>
      <c r="AE28" s="846"/>
      <c r="AF28" s="846"/>
      <c r="AG28" s="26"/>
    </row>
    <row r="29" spans="1:33" ht="13.15" customHeight="1" x14ac:dyDescent="0.2">
      <c r="A29" s="16"/>
      <c r="B29" s="192"/>
      <c r="C29" s="192"/>
      <c r="D29" s="200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6"/>
      <c r="T29" s="847">
        <v>0</v>
      </c>
      <c r="U29" s="847"/>
      <c r="V29" s="847"/>
      <c r="W29" s="847"/>
      <c r="X29" s="5"/>
      <c r="Y29" s="190"/>
      <c r="Z29" s="190"/>
      <c r="AA29" s="190"/>
      <c r="AB29" s="190"/>
      <c r="AC29" s="190"/>
      <c r="AD29" s="190"/>
      <c r="AE29" s="190"/>
      <c r="AF29" s="190"/>
      <c r="AG29" s="26"/>
    </row>
    <row r="30" spans="1:33" ht="13.15" customHeight="1" x14ac:dyDescent="0.2">
      <c r="A30" s="16"/>
      <c r="B30" s="192"/>
      <c r="C30" s="192"/>
      <c r="D30" s="201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6"/>
      <c r="T30" s="847">
        <v>0</v>
      </c>
      <c r="U30" s="847"/>
      <c r="V30" s="847"/>
      <c r="W30" s="847"/>
      <c r="X30" s="5"/>
      <c r="Y30" s="190"/>
      <c r="Z30" s="190"/>
      <c r="AA30" s="190"/>
      <c r="AB30" s="190"/>
      <c r="AC30" s="190"/>
      <c r="AD30" s="190"/>
      <c r="AE30" s="190"/>
      <c r="AF30" s="190"/>
      <c r="AG30" s="26"/>
    </row>
    <row r="31" spans="1:33" ht="13.15" customHeight="1" x14ac:dyDescent="0.2">
      <c r="A31" s="16"/>
      <c r="B31" s="192"/>
      <c r="C31" s="192"/>
      <c r="D31" s="201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6"/>
      <c r="T31" s="847">
        <v>0</v>
      </c>
      <c r="U31" s="847"/>
      <c r="V31" s="847"/>
      <c r="W31" s="847"/>
      <c r="X31" s="5"/>
      <c r="Y31" s="190"/>
      <c r="Z31" s="190"/>
      <c r="AA31" s="190"/>
      <c r="AB31" s="190"/>
      <c r="AC31" s="190"/>
      <c r="AD31" s="190"/>
      <c r="AE31" s="190"/>
      <c r="AF31" s="190"/>
      <c r="AG31" s="26"/>
    </row>
    <row r="32" spans="1:33" ht="13.15" customHeight="1" x14ac:dyDescent="0.2">
      <c r="A32" s="16"/>
      <c r="B32" s="161"/>
      <c r="C32" s="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5"/>
      <c r="R32" s="5"/>
      <c r="S32" s="5"/>
      <c r="T32" s="5"/>
      <c r="U32" s="5"/>
      <c r="V32" s="5"/>
      <c r="W32" s="5"/>
      <c r="X32" s="5"/>
      <c r="Y32" s="18"/>
      <c r="Z32" s="18"/>
      <c r="AA32" s="18"/>
      <c r="AB32" s="18"/>
      <c r="AC32" s="18"/>
      <c r="AD32" s="18"/>
      <c r="AE32" s="18"/>
      <c r="AF32" s="18"/>
      <c r="AG32" s="26"/>
    </row>
    <row r="33" spans="1:33" ht="13.15" customHeight="1" thickBot="1" x14ac:dyDescent="0.25">
      <c r="A33" s="16"/>
      <c r="B33" s="161"/>
      <c r="C33" s="7"/>
      <c r="D33" s="18"/>
      <c r="E33" s="18"/>
      <c r="F33" s="18"/>
      <c r="G33" s="18"/>
      <c r="H33" s="18"/>
      <c r="I33" s="18"/>
      <c r="J33" s="18"/>
      <c r="K33" s="18"/>
      <c r="L33" s="29" t="s">
        <v>190</v>
      </c>
      <c r="M33" s="18"/>
      <c r="N33" s="18"/>
      <c r="O33" s="18"/>
      <c r="P33" s="18"/>
      <c r="Q33" s="5"/>
      <c r="R33" s="5"/>
      <c r="S33" s="5"/>
      <c r="T33" s="5"/>
      <c r="U33" s="5"/>
      <c r="V33" s="5"/>
      <c r="W33" s="5"/>
      <c r="X33" s="5"/>
      <c r="Y33" s="883">
        <f>Y28+Y27+Y26+Y25+Y24</f>
        <v>0</v>
      </c>
      <c r="Z33" s="883"/>
      <c r="AA33" s="883"/>
      <c r="AB33" s="883"/>
      <c r="AC33" s="883"/>
      <c r="AD33" s="883"/>
      <c r="AE33" s="883"/>
      <c r="AF33" s="883"/>
      <c r="AG33" s="26"/>
    </row>
    <row r="34" spans="1:33" ht="13.15" customHeight="1" x14ac:dyDescent="0.2">
      <c r="A34" s="16"/>
      <c r="B34" s="161"/>
      <c r="C34" s="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5"/>
      <c r="R34" s="5"/>
      <c r="S34" s="5"/>
      <c r="T34" s="5"/>
      <c r="U34" s="5"/>
      <c r="V34" s="5"/>
      <c r="W34" s="5"/>
      <c r="X34" s="5"/>
      <c r="Y34" s="18"/>
      <c r="Z34" s="18"/>
      <c r="AA34" s="18"/>
      <c r="AB34" s="18"/>
      <c r="AC34" s="18"/>
      <c r="AD34" s="18"/>
      <c r="AE34" s="18"/>
      <c r="AF34" s="18"/>
      <c r="AG34" s="26"/>
    </row>
    <row r="35" spans="1:33" ht="13.15" customHeight="1" x14ac:dyDescent="0.2">
      <c r="A35" s="16"/>
      <c r="B35" s="161"/>
      <c r="C35" s="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5"/>
      <c r="R35" s="5"/>
      <c r="S35" s="5"/>
      <c r="T35" s="5"/>
      <c r="U35" s="5"/>
      <c r="V35" s="5"/>
      <c r="W35" s="5"/>
      <c r="X35" s="5"/>
      <c r="Y35" s="18"/>
      <c r="Z35" s="18"/>
      <c r="AA35" s="18"/>
      <c r="AB35" s="18"/>
      <c r="AC35" s="18"/>
      <c r="AD35" s="18"/>
      <c r="AE35" s="18"/>
      <c r="AF35" s="18"/>
      <c r="AG35" s="26"/>
    </row>
    <row r="36" spans="1:33" ht="13.15" customHeight="1" x14ac:dyDescent="0.2">
      <c r="A36" s="16"/>
      <c r="B36" s="160" t="s">
        <v>226</v>
      </c>
      <c r="C36" s="5"/>
      <c r="D36" s="29" t="s">
        <v>191</v>
      </c>
      <c r="E36" s="18"/>
      <c r="F36" s="27"/>
      <c r="G36" s="27"/>
      <c r="H36" s="18"/>
      <c r="I36" s="18"/>
      <c r="J36" s="18"/>
      <c r="K36" s="18"/>
      <c r="L36" s="18"/>
      <c r="M36" s="18"/>
      <c r="N36" s="18"/>
      <c r="O36" s="18"/>
      <c r="P36" s="18"/>
      <c r="Q36" s="5"/>
      <c r="R36" s="5"/>
      <c r="S36" s="5"/>
      <c r="T36" s="5"/>
      <c r="U36" s="5"/>
      <c r="V36" s="5"/>
      <c r="W36" s="5"/>
      <c r="X36" s="5"/>
      <c r="Y36" s="18"/>
      <c r="Z36" s="18"/>
      <c r="AA36" s="18"/>
      <c r="AB36" s="18"/>
      <c r="AC36" s="18"/>
      <c r="AD36" s="18"/>
      <c r="AE36" s="18"/>
      <c r="AF36" s="18"/>
      <c r="AG36" s="26"/>
    </row>
    <row r="37" spans="1:33" ht="13.15" customHeight="1" x14ac:dyDescent="0.2">
      <c r="A37" s="16"/>
      <c r="B37" s="192" t="s">
        <v>227</v>
      </c>
      <c r="C37" s="192"/>
      <c r="D37" s="7" t="s">
        <v>382</v>
      </c>
      <c r="E37" s="18"/>
      <c r="F37" s="5"/>
      <c r="G37" s="5"/>
      <c r="H37" s="27"/>
      <c r="I37" s="18"/>
      <c r="J37" s="18"/>
      <c r="K37" s="18"/>
      <c r="L37" s="162"/>
      <c r="M37" s="162"/>
      <c r="N37" s="162"/>
      <c r="O37" s="162"/>
      <c r="P37" s="162"/>
      <c r="Q37" s="164"/>
      <c r="R37" s="164"/>
      <c r="S37" s="164"/>
      <c r="T37" s="164"/>
      <c r="U37" s="164"/>
      <c r="V37" s="164"/>
      <c r="W37" s="164"/>
      <c r="X37" s="5"/>
      <c r="Y37" s="846">
        <v>0</v>
      </c>
      <c r="Z37" s="846"/>
      <c r="AA37" s="846"/>
      <c r="AB37" s="846"/>
      <c r="AC37" s="846"/>
      <c r="AD37" s="846"/>
      <c r="AE37" s="846"/>
      <c r="AF37" s="846"/>
      <c r="AG37" s="26"/>
    </row>
    <row r="38" spans="1:33" ht="13.15" customHeight="1" x14ac:dyDescent="0.2">
      <c r="A38" s="16"/>
      <c r="B38" s="192" t="s">
        <v>228</v>
      </c>
      <c r="C38" s="192"/>
      <c r="D38" s="7" t="s">
        <v>74</v>
      </c>
      <c r="E38" s="18"/>
      <c r="F38" s="18"/>
      <c r="G38" s="18"/>
      <c r="H38" s="18"/>
      <c r="I38" s="27"/>
      <c r="J38" s="18"/>
      <c r="K38" s="18"/>
      <c r="L38" s="187"/>
      <c r="M38" s="187"/>
      <c r="N38" s="187"/>
      <c r="O38" s="187"/>
      <c r="P38" s="188"/>
      <c r="Q38" s="189"/>
      <c r="R38" s="188"/>
      <c r="S38" s="188"/>
      <c r="T38" s="189"/>
      <c r="U38" s="188"/>
      <c r="V38" s="188"/>
      <c r="W38" s="188"/>
      <c r="X38" s="5"/>
      <c r="Y38" s="846">
        <v>0</v>
      </c>
      <c r="Z38" s="846"/>
      <c r="AA38" s="846"/>
      <c r="AB38" s="846"/>
      <c r="AC38" s="846"/>
      <c r="AD38" s="846"/>
      <c r="AE38" s="846"/>
      <c r="AF38" s="846"/>
      <c r="AG38" s="26"/>
    </row>
    <row r="39" spans="1:33" ht="13.15" customHeight="1" x14ac:dyDescent="0.2">
      <c r="A39" s="16"/>
      <c r="B39" s="192" t="s">
        <v>229</v>
      </c>
      <c r="C39" s="192"/>
      <c r="D39" s="7" t="s">
        <v>383</v>
      </c>
      <c r="E39" s="18"/>
      <c r="F39" s="18"/>
      <c r="G39" s="18"/>
      <c r="H39" s="18"/>
      <c r="I39" s="5"/>
      <c r="J39" s="18"/>
      <c r="K39" s="18"/>
      <c r="L39" s="162"/>
      <c r="M39" s="162"/>
      <c r="N39" s="162"/>
      <c r="O39" s="162"/>
      <c r="P39" s="162"/>
      <c r="Q39" s="166"/>
      <c r="R39" s="164"/>
      <c r="S39" s="164"/>
      <c r="T39" s="164"/>
      <c r="U39" s="164"/>
      <c r="V39" s="164"/>
      <c r="W39" s="164"/>
      <c r="X39" s="5"/>
      <c r="Y39" s="846">
        <v>0</v>
      </c>
      <c r="Z39" s="846"/>
      <c r="AA39" s="846"/>
      <c r="AB39" s="846"/>
      <c r="AC39" s="846"/>
      <c r="AD39" s="846"/>
      <c r="AE39" s="846"/>
      <c r="AF39" s="846"/>
      <c r="AG39" s="26"/>
    </row>
    <row r="40" spans="1:33" ht="13.15" customHeight="1" x14ac:dyDescent="0.2">
      <c r="A40" s="16"/>
      <c r="B40" s="192" t="s">
        <v>230</v>
      </c>
      <c r="C40" s="192"/>
      <c r="D40" s="7" t="s">
        <v>192</v>
      </c>
      <c r="E40" s="18"/>
      <c r="F40" s="18"/>
      <c r="G40" s="18"/>
      <c r="H40" s="18"/>
      <c r="I40" s="5"/>
      <c r="J40" s="18"/>
      <c r="K40" s="18"/>
      <c r="L40" s="162"/>
      <c r="M40" s="162"/>
      <c r="N40" s="162"/>
      <c r="O40" s="162"/>
      <c r="P40" s="162"/>
      <c r="Q40" s="166"/>
      <c r="R40" s="164"/>
      <c r="S40" s="164"/>
      <c r="T40" s="164"/>
      <c r="U40" s="164"/>
      <c r="V40" s="164"/>
      <c r="W40" s="164"/>
      <c r="X40" s="5"/>
      <c r="Y40" s="846">
        <f>T41+T42+T43</f>
        <v>0</v>
      </c>
      <c r="Z40" s="846"/>
      <c r="AA40" s="846"/>
      <c r="AB40" s="846"/>
      <c r="AC40" s="846"/>
      <c r="AD40" s="846"/>
      <c r="AE40" s="846"/>
      <c r="AF40" s="846"/>
      <c r="AG40" s="26"/>
    </row>
    <row r="41" spans="1:33" ht="13.15" customHeight="1" x14ac:dyDescent="0.2">
      <c r="A41" s="16"/>
      <c r="B41" s="161"/>
      <c r="C41" s="5"/>
      <c r="D41" s="18" t="s">
        <v>193</v>
      </c>
      <c r="E41" s="18"/>
      <c r="F41" s="7"/>
      <c r="G41" s="7"/>
      <c r="H41" s="18"/>
      <c r="I41" s="18"/>
      <c r="J41" s="18"/>
      <c r="K41" s="18"/>
      <c r="L41" s="162"/>
      <c r="M41" s="162"/>
      <c r="N41" s="162"/>
      <c r="O41" s="162"/>
      <c r="P41" s="162"/>
      <c r="Q41" s="166"/>
      <c r="R41" s="361"/>
      <c r="S41" s="7"/>
      <c r="T41" s="847">
        <v>0</v>
      </c>
      <c r="U41" s="847"/>
      <c r="V41" s="847"/>
      <c r="W41" s="847"/>
      <c r="X41" s="7"/>
      <c r="Y41" s="190"/>
      <c r="Z41" s="190"/>
      <c r="AA41" s="190"/>
      <c r="AB41" s="190"/>
      <c r="AC41" s="190"/>
      <c r="AD41" s="190"/>
      <c r="AE41" s="190"/>
      <c r="AF41" s="190"/>
      <c r="AG41" s="26"/>
    </row>
    <row r="42" spans="1:33" ht="13.15" customHeight="1" x14ac:dyDescent="0.2">
      <c r="A42" s="16"/>
      <c r="B42" s="161"/>
      <c r="C42" s="5"/>
      <c r="D42" s="18" t="s">
        <v>194</v>
      </c>
      <c r="E42" s="18"/>
      <c r="F42" s="7"/>
      <c r="G42" s="7"/>
      <c r="H42" s="18"/>
      <c r="I42" s="18"/>
      <c r="J42" s="18"/>
      <c r="K42" s="18"/>
      <c r="L42" s="162"/>
      <c r="M42" s="162"/>
      <c r="N42" s="162"/>
      <c r="O42" s="162"/>
      <c r="P42" s="162"/>
      <c r="Q42" s="166"/>
      <c r="R42" s="361"/>
      <c r="S42" s="7"/>
      <c r="T42" s="847">
        <v>0</v>
      </c>
      <c r="U42" s="847"/>
      <c r="V42" s="847"/>
      <c r="W42" s="847"/>
      <c r="X42" s="7"/>
      <c r="Y42" s="190"/>
      <c r="Z42" s="190"/>
      <c r="AA42" s="190"/>
      <c r="AB42" s="190"/>
      <c r="AC42" s="190"/>
      <c r="AD42" s="190"/>
      <c r="AE42" s="190"/>
      <c r="AF42" s="190"/>
      <c r="AG42" s="26"/>
    </row>
    <row r="43" spans="1:33" ht="13.15" customHeight="1" x14ac:dyDescent="0.2">
      <c r="A43" s="16"/>
      <c r="B43" s="161"/>
      <c r="C43" s="5"/>
      <c r="D43" s="18" t="s">
        <v>398</v>
      </c>
      <c r="E43" s="18"/>
      <c r="F43" s="7"/>
      <c r="G43" s="7"/>
      <c r="H43" s="18"/>
      <c r="I43" s="18"/>
      <c r="J43" s="18"/>
      <c r="K43" s="18"/>
      <c r="L43" s="162"/>
      <c r="M43" s="162"/>
      <c r="N43" s="162"/>
      <c r="O43" s="162"/>
      <c r="P43" s="162"/>
      <c r="Q43" s="166"/>
      <c r="R43" s="361"/>
      <c r="S43" s="7"/>
      <c r="T43" s="847">
        <v>0</v>
      </c>
      <c r="U43" s="847"/>
      <c r="V43" s="847"/>
      <c r="W43" s="847"/>
      <c r="X43" s="7"/>
      <c r="Y43" s="190"/>
      <c r="Z43" s="190"/>
      <c r="AA43" s="190"/>
      <c r="AB43" s="190"/>
      <c r="AC43" s="190"/>
      <c r="AD43" s="190"/>
      <c r="AE43" s="190"/>
      <c r="AF43" s="190"/>
      <c r="AG43" s="26"/>
    </row>
    <row r="44" spans="1:33" ht="13.15" customHeight="1" x14ac:dyDescent="0.2">
      <c r="A44" s="16"/>
      <c r="B44" s="192" t="s">
        <v>239</v>
      </c>
      <c r="C44" s="192"/>
      <c r="D44" s="7" t="s">
        <v>377</v>
      </c>
      <c r="E44" s="18"/>
      <c r="F44" s="18"/>
      <c r="G44" s="18"/>
      <c r="H44" s="18"/>
      <c r="I44" s="27"/>
      <c r="J44" s="27"/>
      <c r="K44" s="18"/>
      <c r="L44" s="162"/>
      <c r="M44" s="162"/>
      <c r="N44" s="162"/>
      <c r="O44" s="162"/>
      <c r="P44" s="162"/>
      <c r="Q44" s="166"/>
      <c r="R44" s="164"/>
      <c r="S44" s="164"/>
      <c r="T44" s="164"/>
      <c r="U44" s="164"/>
      <c r="V44" s="164"/>
      <c r="W44" s="164"/>
      <c r="X44" s="5"/>
      <c r="Y44" s="846">
        <v>0</v>
      </c>
      <c r="Z44" s="846"/>
      <c r="AA44" s="846"/>
      <c r="AB44" s="846"/>
      <c r="AC44" s="846"/>
      <c r="AD44" s="846"/>
      <c r="AE44" s="846"/>
      <c r="AF44" s="846"/>
      <c r="AG44" s="26"/>
    </row>
    <row r="45" spans="1:33" ht="13.15" customHeight="1" x14ac:dyDescent="0.2">
      <c r="A45" s="16"/>
      <c r="B45" s="192" t="s">
        <v>240</v>
      </c>
      <c r="C45" s="192"/>
      <c r="D45" s="7" t="s">
        <v>378</v>
      </c>
      <c r="E45" s="18"/>
      <c r="F45" s="18"/>
      <c r="G45" s="18"/>
      <c r="H45" s="18"/>
      <c r="I45" s="27"/>
      <c r="J45" s="27"/>
      <c r="K45" s="27"/>
      <c r="L45" s="27"/>
      <c r="M45" s="27"/>
      <c r="N45" s="27"/>
      <c r="O45" s="27"/>
      <c r="P45" s="27"/>
      <c r="Q45" s="27"/>
      <c r="R45" s="164"/>
      <c r="S45" s="164"/>
      <c r="T45" s="164"/>
      <c r="U45" s="164"/>
      <c r="V45" s="164"/>
      <c r="W45" s="164"/>
      <c r="X45" s="5"/>
      <c r="Y45" s="846">
        <v>0</v>
      </c>
      <c r="Z45" s="846"/>
      <c r="AA45" s="846"/>
      <c r="AB45" s="846"/>
      <c r="AC45" s="846"/>
      <c r="AD45" s="846"/>
      <c r="AE45" s="846"/>
      <c r="AF45" s="846"/>
      <c r="AG45" s="26"/>
    </row>
    <row r="46" spans="1:33" ht="13.15" customHeight="1" x14ac:dyDescent="0.2">
      <c r="A46" s="16"/>
      <c r="B46" s="5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5"/>
      <c r="R46" s="5"/>
      <c r="S46" s="5"/>
      <c r="T46" s="5"/>
      <c r="U46" s="5"/>
      <c r="V46" s="5"/>
      <c r="W46" s="5"/>
      <c r="X46" s="5"/>
      <c r="Y46" s="18"/>
      <c r="Z46" s="18"/>
      <c r="AA46" s="18"/>
      <c r="AB46" s="18"/>
      <c r="AC46" s="18"/>
      <c r="AD46" s="18"/>
      <c r="AE46" s="18"/>
      <c r="AF46" s="18"/>
      <c r="AG46" s="26"/>
    </row>
    <row r="47" spans="1:33" ht="13.15" customHeight="1" thickBot="1" x14ac:dyDescent="0.25">
      <c r="A47" s="16"/>
      <c r="B47" s="59"/>
      <c r="C47" s="18"/>
      <c r="D47" s="18"/>
      <c r="E47" s="18"/>
      <c r="F47" s="18"/>
      <c r="G47" s="18"/>
      <c r="H47" s="18"/>
      <c r="I47" s="18"/>
      <c r="J47" s="18"/>
      <c r="K47" s="18"/>
      <c r="L47" s="29" t="s">
        <v>197</v>
      </c>
      <c r="M47" s="18"/>
      <c r="N47" s="18"/>
      <c r="O47" s="18"/>
      <c r="P47" s="18"/>
      <c r="Q47" s="5"/>
      <c r="R47" s="5"/>
      <c r="S47" s="5"/>
      <c r="T47" s="5"/>
      <c r="U47" s="5"/>
      <c r="V47" s="5"/>
      <c r="W47" s="5"/>
      <c r="X47" s="5"/>
      <c r="Y47" s="883">
        <f>Y37+Y38+Y39+Y40+Y44+Y45</f>
        <v>0</v>
      </c>
      <c r="Z47" s="883"/>
      <c r="AA47" s="883"/>
      <c r="AB47" s="883"/>
      <c r="AC47" s="883"/>
      <c r="AD47" s="883"/>
      <c r="AE47" s="883"/>
      <c r="AF47" s="883"/>
      <c r="AG47" s="26"/>
    </row>
    <row r="48" spans="1:33" ht="13.15" customHeight="1" thickBot="1" x14ac:dyDescent="0.25">
      <c r="A48" s="106"/>
      <c r="B48" s="155"/>
      <c r="C48" s="57"/>
      <c r="D48" s="57"/>
      <c r="E48" s="57"/>
      <c r="F48" s="57"/>
      <c r="G48" s="57"/>
      <c r="H48" s="57"/>
      <c r="I48" s="57"/>
      <c r="J48" s="57"/>
      <c r="K48" s="57"/>
      <c r="L48" s="28"/>
      <c r="M48" s="57"/>
      <c r="N48" s="57"/>
      <c r="O48" s="57"/>
      <c r="P48" s="57"/>
      <c r="Q48" s="17"/>
      <c r="R48" s="17"/>
      <c r="S48" s="17"/>
      <c r="T48" s="17"/>
      <c r="U48" s="17"/>
      <c r="V48" s="17"/>
      <c r="W48" s="17"/>
      <c r="X48" s="17"/>
      <c r="Y48" s="167"/>
      <c r="Z48" s="167"/>
      <c r="AA48" s="167"/>
      <c r="AB48" s="167"/>
      <c r="AC48" s="167"/>
      <c r="AD48" s="167"/>
      <c r="AE48" s="167"/>
      <c r="AF48" s="167"/>
      <c r="AG48" s="25"/>
    </row>
    <row r="49" spans="1:33" ht="13.15" customHeight="1" x14ac:dyDescent="0.2">
      <c r="A49" s="88"/>
      <c r="B49" s="112"/>
      <c r="C49" s="89"/>
      <c r="D49" s="89"/>
      <c r="E49" s="89"/>
      <c r="F49" s="89"/>
      <c r="G49" s="89"/>
      <c r="H49" s="89"/>
      <c r="I49" s="89"/>
      <c r="J49" s="89"/>
      <c r="K49" s="89"/>
      <c r="L49" s="116"/>
      <c r="M49" s="89"/>
      <c r="N49" s="89"/>
      <c r="O49" s="89"/>
      <c r="P49" s="89"/>
      <c r="Q49" s="23"/>
      <c r="R49" s="23"/>
      <c r="S49" s="23"/>
      <c r="T49" s="23"/>
      <c r="U49" s="23"/>
      <c r="V49" s="23"/>
      <c r="W49" s="23"/>
      <c r="X49" s="23"/>
      <c r="Y49" s="199"/>
      <c r="Z49" s="199"/>
      <c r="AA49" s="199"/>
      <c r="AB49" s="199"/>
      <c r="AC49" s="199"/>
      <c r="AD49" s="199"/>
      <c r="AE49" s="199"/>
      <c r="AF49" s="199"/>
      <c r="AG49" s="31"/>
    </row>
    <row r="50" spans="1:33" ht="13.15" customHeight="1" x14ac:dyDescent="0.2">
      <c r="A50" s="1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6"/>
    </row>
    <row r="51" spans="1:33" ht="13.15" customHeight="1" x14ac:dyDescent="0.2">
      <c r="A51" s="1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6"/>
    </row>
    <row r="52" spans="1:33" ht="13.15" customHeight="1" x14ac:dyDescent="0.2">
      <c r="A52" s="1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6"/>
    </row>
    <row r="53" spans="1:33" ht="13.15" customHeight="1" x14ac:dyDescent="0.2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6"/>
    </row>
    <row r="54" spans="1:33" ht="13.15" customHeight="1" x14ac:dyDescent="0.2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6"/>
    </row>
    <row r="55" spans="1:33" ht="13.15" customHeight="1" x14ac:dyDescent="0.2">
      <c r="A55" s="1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26"/>
    </row>
    <row r="56" spans="1:33" ht="13.15" customHeight="1" x14ac:dyDescent="0.2">
      <c r="A56" s="1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26"/>
    </row>
    <row r="57" spans="1:33" ht="13.15" customHeight="1" x14ac:dyDescent="0.2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4"/>
      <c r="Z57" s="4"/>
      <c r="AA57" s="4"/>
      <c r="AB57" s="5"/>
      <c r="AC57" s="5"/>
      <c r="AD57" s="5"/>
      <c r="AE57" s="5"/>
      <c r="AF57" s="5"/>
      <c r="AG57" s="26"/>
    </row>
    <row r="58" spans="1:33" ht="13.15" customHeight="1" x14ac:dyDescent="0.2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5"/>
      <c r="Z58" s="5"/>
      <c r="AA58" s="5"/>
      <c r="AB58" s="5"/>
      <c r="AC58" s="5"/>
      <c r="AD58" s="5"/>
      <c r="AE58" s="5"/>
      <c r="AF58" s="5"/>
      <c r="AG58" s="26"/>
    </row>
    <row r="59" spans="1:33" ht="13.5" thickBot="1" x14ac:dyDescent="0.25">
      <c r="A59" s="1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7"/>
      <c r="Z59" s="17"/>
      <c r="AA59" s="17"/>
      <c r="AB59" s="17"/>
      <c r="AC59" s="17"/>
      <c r="AD59" s="17"/>
      <c r="AE59" s="17"/>
      <c r="AF59" s="17"/>
      <c r="AG59" s="25"/>
    </row>
    <row r="60" spans="1:33" x14ac:dyDescent="0.2">
      <c r="A60" s="6"/>
      <c r="B60" s="6"/>
      <c r="C60" s="6"/>
      <c r="D60" s="6"/>
      <c r="E60" s="6"/>
      <c r="F60" s="6"/>
      <c r="G60" s="6"/>
      <c r="H60" s="6"/>
      <c r="I60" s="5"/>
      <c r="J60" s="5"/>
      <c r="K60" s="5"/>
      <c r="L60" s="5"/>
      <c r="M60" s="5"/>
      <c r="N60" s="5"/>
      <c r="O60" s="5"/>
      <c r="P60" s="18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5"/>
      <c r="AD60" s="5"/>
      <c r="AE60" s="5"/>
      <c r="AF60" s="5"/>
      <c r="AG60" s="5"/>
    </row>
    <row r="61" spans="1:33" x14ac:dyDescent="0.2">
      <c r="A61" s="6"/>
      <c r="B61" s="6"/>
      <c r="C61" s="6"/>
      <c r="D61" s="6"/>
      <c r="E61" s="6"/>
      <c r="F61" s="6"/>
      <c r="G61" s="6"/>
      <c r="H61" s="6"/>
      <c r="I61" s="5"/>
      <c r="J61" s="5"/>
      <c r="K61" s="5"/>
      <c r="L61" s="5"/>
      <c r="M61" s="5"/>
      <c r="N61" s="5"/>
      <c r="O61" s="5"/>
      <c r="P61" s="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5"/>
      <c r="AD61" s="5"/>
      <c r="AE61" s="5"/>
      <c r="AF61" s="5"/>
      <c r="AG61" s="5"/>
    </row>
    <row r="62" spans="1:33" x14ac:dyDescent="0.2">
      <c r="A62" s="6"/>
      <c r="B62" s="6"/>
      <c r="C62" s="6"/>
      <c r="D62" s="6"/>
      <c r="E62" s="6"/>
      <c r="F62" s="6"/>
      <c r="G62" s="6"/>
      <c r="H62" s="6"/>
      <c r="I62" s="5"/>
      <c r="J62" s="5"/>
      <c r="K62" s="5"/>
      <c r="L62" s="5"/>
      <c r="M62" s="5"/>
      <c r="N62" s="5"/>
      <c r="O62" s="5"/>
      <c r="P62" s="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5"/>
      <c r="AD62" s="5"/>
      <c r="AE62" s="5"/>
      <c r="AF62" s="5"/>
      <c r="AG62" s="5"/>
    </row>
    <row r="63" spans="1:33" x14ac:dyDescent="0.2">
      <c r="A63" s="6"/>
      <c r="B63" s="6"/>
      <c r="C63" s="6"/>
      <c r="D63" s="6"/>
      <c r="E63" s="6"/>
      <c r="F63" s="6"/>
      <c r="G63" s="6"/>
      <c r="H63" s="6"/>
      <c r="I63" s="5"/>
      <c r="J63" s="5"/>
      <c r="K63" s="5"/>
      <c r="L63" s="5"/>
      <c r="M63" s="5"/>
      <c r="N63" s="5"/>
      <c r="O63" s="5"/>
      <c r="P63" s="7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5"/>
      <c r="AD63" s="5"/>
      <c r="AE63" s="5"/>
      <c r="AF63" s="5"/>
      <c r="AG63" s="5"/>
    </row>
    <row r="64" spans="1:33" x14ac:dyDescent="0.2">
      <c r="A64" s="6"/>
      <c r="B64" s="6"/>
      <c r="C64" s="6"/>
      <c r="D64" s="6"/>
      <c r="E64" s="6"/>
      <c r="F64" s="6"/>
      <c r="G64" s="6"/>
      <c r="H64" s="6"/>
      <c r="I64" s="5"/>
      <c r="J64" s="5"/>
      <c r="K64" s="5"/>
      <c r="L64" s="5"/>
      <c r="M64" s="5"/>
      <c r="N64" s="5"/>
      <c r="O64" s="5"/>
      <c r="P64" s="18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5"/>
      <c r="AD64" s="5"/>
      <c r="AE64" s="5"/>
      <c r="AF64" s="5"/>
      <c r="AG64" s="5"/>
    </row>
    <row r="65" spans="1:3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  <mergeCell ref="Y27:AF27"/>
    <mergeCell ref="Y28:AF28"/>
    <mergeCell ref="Y33:AF33"/>
    <mergeCell ref="Y37:AF37"/>
    <mergeCell ref="Y24:AF24"/>
    <mergeCell ref="Y25:AF25"/>
    <mergeCell ref="Y26:AF2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X17:AF17"/>
    <mergeCell ref="A5:P9"/>
    <mergeCell ref="E17:I17"/>
    <mergeCell ref="J17:N17"/>
    <mergeCell ref="N11:AG16"/>
    <mergeCell ref="Q1:R1"/>
    <mergeCell ref="A11:M16"/>
    <mergeCell ref="A17:D17"/>
    <mergeCell ref="O17:S17"/>
    <mergeCell ref="T17:W1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view="pageBreakPreview" topLeftCell="A57" zoomScaleNormal="100" zoomScaleSheetLayoutView="100" workbookViewId="0">
      <selection activeCell="R53" sqref="R53:Z53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92"/>
      <c r="R1" s="592"/>
      <c r="S1" s="97"/>
      <c r="T1" s="97"/>
      <c r="U1" s="175" t="s">
        <v>8</v>
      </c>
      <c r="V1" s="97"/>
      <c r="W1" s="290" t="s">
        <v>411</v>
      </c>
      <c r="X1" s="94"/>
      <c r="Y1" s="94"/>
      <c r="Z1" s="156"/>
      <c r="AA1" s="156"/>
      <c r="AB1" s="89"/>
      <c r="AC1" s="89"/>
      <c r="AD1" s="89"/>
      <c r="AE1" s="89"/>
      <c r="AF1" s="89"/>
      <c r="AG1" s="104"/>
    </row>
    <row r="2" spans="1:33" ht="5.0999999999999996" customHeigh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81"/>
    </row>
    <row r="3" spans="1:33" ht="13.5" thickBot="1" x14ac:dyDescent="0.25">
      <c r="A3" s="10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8"/>
      <c r="U3" s="57"/>
      <c r="V3" s="57"/>
      <c r="W3" s="57"/>
      <c r="X3" s="57"/>
      <c r="Y3" s="57"/>
      <c r="Z3" s="57"/>
      <c r="AA3" s="57"/>
      <c r="AB3" s="57"/>
      <c r="AC3" s="57"/>
      <c r="AD3" s="122" t="s">
        <v>67</v>
      </c>
      <c r="AE3" s="905">
        <v>1</v>
      </c>
      <c r="AF3" s="905"/>
      <c r="AG3" s="906"/>
    </row>
    <row r="4" spans="1:33" x14ac:dyDescent="0.2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109"/>
    </row>
    <row r="5" spans="1:33" ht="18" x14ac:dyDescent="0.2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2"/>
      <c r="U5" s="102"/>
      <c r="V5" s="102"/>
      <c r="W5" s="147" t="s">
        <v>257</v>
      </c>
      <c r="X5" s="102"/>
      <c r="Y5" s="102"/>
      <c r="Z5" s="102"/>
      <c r="AA5" s="102"/>
      <c r="AB5" s="102"/>
      <c r="AC5" s="102"/>
      <c r="AD5" s="102"/>
      <c r="AE5" s="102"/>
      <c r="AF5" s="102"/>
      <c r="AG5" s="110"/>
    </row>
    <row r="6" spans="1:33" ht="18" x14ac:dyDescent="0.25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2"/>
      <c r="U6" s="102"/>
      <c r="V6" s="102"/>
      <c r="W6" s="147" t="s">
        <v>258</v>
      </c>
      <c r="X6" s="910"/>
      <c r="Y6" s="910"/>
      <c r="Z6" s="910"/>
      <c r="AA6" s="910"/>
      <c r="AB6" s="102"/>
      <c r="AC6" s="102"/>
      <c r="AD6" s="102"/>
      <c r="AE6" s="102"/>
      <c r="AF6" s="102"/>
      <c r="AG6" s="110"/>
    </row>
    <row r="7" spans="1:33" ht="6" customHeight="1" thickBot="1" x14ac:dyDescent="0.25">
      <c r="A7" s="10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107"/>
    </row>
    <row r="8" spans="1:33" x14ac:dyDescent="0.2">
      <c r="A8" s="202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50"/>
    </row>
    <row r="9" spans="1:33" x14ac:dyDescent="0.2">
      <c r="A9" s="194" t="s">
        <v>359</v>
      </c>
      <c r="B9" s="65"/>
      <c r="C9" s="65"/>
      <c r="D9" s="65"/>
      <c r="E9" s="65"/>
      <c r="F9" s="65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8"/>
    </row>
    <row r="10" spans="1:33" x14ac:dyDescent="0.2">
      <c r="A10" s="194" t="s">
        <v>35</v>
      </c>
      <c r="B10" s="65"/>
      <c r="C10" s="65"/>
      <c r="D10" s="65"/>
      <c r="E10" s="65"/>
      <c r="F10" s="65"/>
      <c r="G10" s="911"/>
      <c r="H10" s="911"/>
      <c r="I10" s="911"/>
      <c r="J10" s="911"/>
      <c r="K10" s="911"/>
      <c r="L10" s="911"/>
      <c r="M10" s="911"/>
      <c r="N10" s="911"/>
      <c r="O10" s="911"/>
      <c r="P10" s="911"/>
      <c r="Q10" s="911"/>
      <c r="R10" s="911"/>
      <c r="S10" s="911"/>
      <c r="T10" s="911"/>
      <c r="U10" s="911"/>
      <c r="V10" s="911"/>
      <c r="W10" s="911"/>
      <c r="X10" s="911"/>
      <c r="Y10" s="911"/>
      <c r="Z10" s="911"/>
      <c r="AA10" s="911"/>
      <c r="AB10" s="911"/>
      <c r="AC10" s="911"/>
      <c r="AD10" s="911"/>
      <c r="AE10" s="911"/>
      <c r="AF10" s="911"/>
      <c r="AG10" s="912"/>
    </row>
    <row r="11" spans="1:33" x14ac:dyDescent="0.2">
      <c r="A11" s="19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114"/>
    </row>
    <row r="12" spans="1:33" x14ac:dyDescent="0.2">
      <c r="A12" s="194" t="s">
        <v>259</v>
      </c>
      <c r="B12" s="65"/>
      <c r="C12" s="65"/>
      <c r="D12" s="65"/>
      <c r="E12" s="65"/>
      <c r="F12" s="65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8"/>
    </row>
    <row r="13" spans="1:33" x14ac:dyDescent="0.2">
      <c r="A13" s="194" t="s">
        <v>410</v>
      </c>
      <c r="B13" s="65"/>
      <c r="C13" s="65"/>
      <c r="D13" s="65"/>
      <c r="E13" s="65"/>
      <c r="F13" s="65"/>
      <c r="G13" s="911"/>
      <c r="H13" s="911"/>
      <c r="I13" s="911"/>
      <c r="J13" s="911"/>
      <c r="K13" s="911"/>
      <c r="L13" s="911"/>
      <c r="M13" s="911"/>
      <c r="N13" s="911"/>
      <c r="O13" s="911"/>
      <c r="P13" s="911"/>
      <c r="Q13" s="911"/>
      <c r="R13" s="911"/>
      <c r="S13" s="911"/>
      <c r="T13" s="911"/>
      <c r="U13" s="911"/>
      <c r="V13" s="911"/>
      <c r="W13" s="911"/>
      <c r="X13" s="911"/>
      <c r="Y13" s="911"/>
      <c r="Z13" s="911"/>
      <c r="AA13" s="911"/>
      <c r="AB13" s="911"/>
      <c r="AC13" s="911"/>
      <c r="AD13" s="911"/>
      <c r="AE13" s="911"/>
      <c r="AF13" s="911"/>
      <c r="AG13" s="912"/>
    </row>
    <row r="14" spans="1:33" ht="6" customHeight="1" thickBot="1" x14ac:dyDescent="0.25">
      <c r="A14" s="10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107"/>
    </row>
    <row r="15" spans="1:33" x14ac:dyDescent="0.2">
      <c r="A15" s="206" t="s">
        <v>260</v>
      </c>
      <c r="B15" s="203"/>
      <c r="C15" s="205" t="s">
        <v>260</v>
      </c>
      <c r="D15" s="203"/>
      <c r="E15" s="203"/>
      <c r="F15" s="205" t="s">
        <v>262</v>
      </c>
      <c r="G15" s="203"/>
      <c r="H15" s="203"/>
      <c r="I15" s="205" t="s">
        <v>408</v>
      </c>
      <c r="J15" s="203"/>
      <c r="K15" s="203"/>
      <c r="L15" s="203"/>
      <c r="M15" s="203"/>
      <c r="N15" s="203"/>
      <c r="O15" s="203"/>
      <c r="P15" s="203"/>
      <c r="Q15" s="203"/>
      <c r="R15" s="205" t="s">
        <v>409</v>
      </c>
      <c r="S15" s="203"/>
      <c r="T15" s="203"/>
      <c r="U15" s="203"/>
      <c r="V15" s="203"/>
      <c r="W15" s="203"/>
      <c r="X15" s="203"/>
      <c r="Y15" s="203"/>
      <c r="Z15" s="203"/>
      <c r="AA15" s="205" t="s">
        <v>270</v>
      </c>
      <c r="AB15" s="203"/>
      <c r="AC15" s="203"/>
      <c r="AD15" s="205" t="s">
        <v>266</v>
      </c>
      <c r="AE15" s="203"/>
      <c r="AF15" s="203"/>
      <c r="AG15" s="207"/>
    </row>
    <row r="16" spans="1:33" x14ac:dyDescent="0.2">
      <c r="A16" s="151" t="s">
        <v>23</v>
      </c>
      <c r="B16" s="35"/>
      <c r="C16" s="53" t="s">
        <v>261</v>
      </c>
      <c r="D16" s="35"/>
      <c r="E16" s="35"/>
      <c r="F16" s="53" t="s">
        <v>263</v>
      </c>
      <c r="G16" s="35"/>
      <c r="H16" s="35"/>
      <c r="I16" s="53"/>
      <c r="J16" s="35"/>
      <c r="K16" s="35"/>
      <c r="L16" s="35"/>
      <c r="M16" s="35"/>
      <c r="N16" s="35"/>
      <c r="O16" s="35"/>
      <c r="P16" s="35"/>
      <c r="Q16" s="35"/>
      <c r="R16" s="53" t="s">
        <v>268</v>
      </c>
      <c r="S16" s="35"/>
      <c r="T16" s="35"/>
      <c r="U16" s="35"/>
      <c r="V16" s="35"/>
      <c r="W16" s="35"/>
      <c r="X16" s="35"/>
      <c r="Y16" s="35"/>
      <c r="Z16" s="35"/>
      <c r="AA16" s="53" t="s">
        <v>271</v>
      </c>
      <c r="AB16" s="35"/>
      <c r="AC16" s="35"/>
      <c r="AD16" s="53" t="s">
        <v>267</v>
      </c>
      <c r="AE16" s="35"/>
      <c r="AF16" s="35"/>
      <c r="AG16" s="124"/>
    </row>
    <row r="17" spans="1:33" x14ac:dyDescent="0.2">
      <c r="A17" s="208"/>
      <c r="B17" s="204"/>
      <c r="C17" s="56"/>
      <c r="D17" s="204"/>
      <c r="E17" s="204"/>
      <c r="F17" s="56" t="s">
        <v>264</v>
      </c>
      <c r="G17" s="204"/>
      <c r="H17" s="204"/>
      <c r="I17" s="56"/>
      <c r="J17" s="204"/>
      <c r="K17" s="204"/>
      <c r="L17" s="204"/>
      <c r="M17" s="204"/>
      <c r="N17" s="204"/>
      <c r="O17" s="204"/>
      <c r="P17" s="204"/>
      <c r="Q17" s="204"/>
      <c r="R17" s="56"/>
      <c r="S17" s="204"/>
      <c r="T17" s="204"/>
      <c r="U17" s="204"/>
      <c r="V17" s="204"/>
      <c r="W17" s="204"/>
      <c r="X17" s="204"/>
      <c r="Y17" s="204"/>
      <c r="Z17" s="204"/>
      <c r="AA17" s="56" t="s">
        <v>272</v>
      </c>
      <c r="AB17" s="204"/>
      <c r="AC17" s="204"/>
      <c r="AD17" s="56"/>
      <c r="AE17" s="204"/>
      <c r="AF17" s="204"/>
      <c r="AG17" s="209"/>
    </row>
    <row r="18" spans="1:33" ht="25.15" customHeight="1" x14ac:dyDescent="0.2">
      <c r="A18" s="904"/>
      <c r="B18" s="900"/>
      <c r="C18" s="895"/>
      <c r="D18" s="896"/>
      <c r="E18" s="897"/>
      <c r="F18" s="895"/>
      <c r="G18" s="896"/>
      <c r="H18" s="897"/>
      <c r="I18" s="898"/>
      <c r="J18" s="899"/>
      <c r="K18" s="899"/>
      <c r="L18" s="899"/>
      <c r="M18" s="899"/>
      <c r="N18" s="899"/>
      <c r="O18" s="899"/>
      <c r="P18" s="899"/>
      <c r="Q18" s="900"/>
      <c r="R18" s="898"/>
      <c r="S18" s="899"/>
      <c r="T18" s="899"/>
      <c r="U18" s="899"/>
      <c r="V18" s="899"/>
      <c r="W18" s="899"/>
      <c r="X18" s="899"/>
      <c r="Y18" s="899"/>
      <c r="Z18" s="900"/>
      <c r="AA18" s="901"/>
      <c r="AB18" s="901"/>
      <c r="AC18" s="901"/>
      <c r="AD18" s="902"/>
      <c r="AE18" s="902"/>
      <c r="AF18" s="902"/>
      <c r="AG18" s="903"/>
    </row>
    <row r="19" spans="1:33" ht="25.15" customHeight="1" x14ac:dyDescent="0.2">
      <c r="A19" s="904"/>
      <c r="B19" s="900"/>
      <c r="C19" s="895"/>
      <c r="D19" s="896"/>
      <c r="E19" s="897"/>
      <c r="F19" s="895"/>
      <c r="G19" s="896"/>
      <c r="H19" s="897"/>
      <c r="I19" s="898"/>
      <c r="J19" s="899"/>
      <c r="K19" s="899"/>
      <c r="L19" s="899"/>
      <c r="M19" s="899"/>
      <c r="N19" s="899"/>
      <c r="O19" s="899"/>
      <c r="P19" s="899"/>
      <c r="Q19" s="900"/>
      <c r="R19" s="898"/>
      <c r="S19" s="899"/>
      <c r="T19" s="899"/>
      <c r="U19" s="899"/>
      <c r="V19" s="899"/>
      <c r="W19" s="899"/>
      <c r="X19" s="899"/>
      <c r="Y19" s="899"/>
      <c r="Z19" s="900"/>
      <c r="AA19" s="901"/>
      <c r="AB19" s="901"/>
      <c r="AC19" s="901"/>
      <c r="AD19" s="902"/>
      <c r="AE19" s="902"/>
      <c r="AF19" s="902"/>
      <c r="AG19" s="903"/>
    </row>
    <row r="20" spans="1:33" ht="25.15" customHeight="1" x14ac:dyDescent="0.2">
      <c r="A20" s="904"/>
      <c r="B20" s="900"/>
      <c r="C20" s="895"/>
      <c r="D20" s="896"/>
      <c r="E20" s="897"/>
      <c r="F20" s="895"/>
      <c r="G20" s="896"/>
      <c r="H20" s="897"/>
      <c r="I20" s="898"/>
      <c r="J20" s="899"/>
      <c r="K20" s="899"/>
      <c r="L20" s="899"/>
      <c r="M20" s="899"/>
      <c r="N20" s="899"/>
      <c r="O20" s="899"/>
      <c r="P20" s="899"/>
      <c r="Q20" s="900"/>
      <c r="R20" s="898"/>
      <c r="S20" s="899"/>
      <c r="T20" s="899"/>
      <c r="U20" s="899"/>
      <c r="V20" s="899"/>
      <c r="W20" s="899"/>
      <c r="X20" s="899"/>
      <c r="Y20" s="899"/>
      <c r="Z20" s="900"/>
      <c r="AA20" s="901"/>
      <c r="AB20" s="901"/>
      <c r="AC20" s="901"/>
      <c r="AD20" s="902"/>
      <c r="AE20" s="902"/>
      <c r="AF20" s="902"/>
      <c r="AG20" s="903"/>
    </row>
    <row r="21" spans="1:33" ht="25.15" customHeight="1" x14ac:dyDescent="0.2">
      <c r="A21" s="904"/>
      <c r="B21" s="900"/>
      <c r="C21" s="895"/>
      <c r="D21" s="896"/>
      <c r="E21" s="897"/>
      <c r="F21" s="895"/>
      <c r="G21" s="896"/>
      <c r="H21" s="897"/>
      <c r="I21" s="898"/>
      <c r="J21" s="899"/>
      <c r="K21" s="899"/>
      <c r="L21" s="899"/>
      <c r="M21" s="899"/>
      <c r="N21" s="899"/>
      <c r="O21" s="899"/>
      <c r="P21" s="899"/>
      <c r="Q21" s="900"/>
      <c r="R21" s="898"/>
      <c r="S21" s="899"/>
      <c r="T21" s="899"/>
      <c r="U21" s="899"/>
      <c r="V21" s="899"/>
      <c r="W21" s="899"/>
      <c r="X21" s="899"/>
      <c r="Y21" s="899"/>
      <c r="Z21" s="900"/>
      <c r="AA21" s="901"/>
      <c r="AB21" s="901"/>
      <c r="AC21" s="901"/>
      <c r="AD21" s="902"/>
      <c r="AE21" s="902"/>
      <c r="AF21" s="902"/>
      <c r="AG21" s="903"/>
    </row>
    <row r="22" spans="1:33" ht="25.15" customHeight="1" x14ac:dyDescent="0.2">
      <c r="A22" s="904"/>
      <c r="B22" s="900"/>
      <c r="C22" s="895"/>
      <c r="D22" s="896"/>
      <c r="E22" s="897"/>
      <c r="F22" s="895"/>
      <c r="G22" s="896"/>
      <c r="H22" s="897"/>
      <c r="I22" s="898"/>
      <c r="J22" s="899"/>
      <c r="K22" s="899"/>
      <c r="L22" s="899"/>
      <c r="M22" s="899"/>
      <c r="N22" s="899"/>
      <c r="O22" s="899"/>
      <c r="P22" s="899"/>
      <c r="Q22" s="900"/>
      <c r="R22" s="898"/>
      <c r="S22" s="899"/>
      <c r="T22" s="899"/>
      <c r="U22" s="899"/>
      <c r="V22" s="899"/>
      <c r="W22" s="899"/>
      <c r="X22" s="899"/>
      <c r="Y22" s="899"/>
      <c r="Z22" s="900"/>
      <c r="AA22" s="901"/>
      <c r="AB22" s="901"/>
      <c r="AC22" s="901"/>
      <c r="AD22" s="902"/>
      <c r="AE22" s="902"/>
      <c r="AF22" s="902"/>
      <c r="AG22" s="903"/>
    </row>
    <row r="23" spans="1:33" ht="25.15" customHeight="1" x14ac:dyDescent="0.2">
      <c r="A23" s="904"/>
      <c r="B23" s="900"/>
      <c r="C23" s="895"/>
      <c r="D23" s="896"/>
      <c r="E23" s="897"/>
      <c r="F23" s="895"/>
      <c r="G23" s="896"/>
      <c r="H23" s="897"/>
      <c r="I23" s="898"/>
      <c r="J23" s="899"/>
      <c r="K23" s="899"/>
      <c r="L23" s="899"/>
      <c r="M23" s="899"/>
      <c r="N23" s="899"/>
      <c r="O23" s="899"/>
      <c r="P23" s="899"/>
      <c r="Q23" s="900"/>
      <c r="R23" s="898"/>
      <c r="S23" s="899"/>
      <c r="T23" s="899"/>
      <c r="U23" s="899"/>
      <c r="V23" s="899"/>
      <c r="W23" s="899"/>
      <c r="X23" s="899"/>
      <c r="Y23" s="899"/>
      <c r="Z23" s="900"/>
      <c r="AA23" s="901"/>
      <c r="AB23" s="901"/>
      <c r="AC23" s="901"/>
      <c r="AD23" s="902"/>
      <c r="AE23" s="902"/>
      <c r="AF23" s="902"/>
      <c r="AG23" s="903"/>
    </row>
    <row r="24" spans="1:33" ht="25.15" customHeight="1" x14ac:dyDescent="0.2">
      <c r="A24" s="904"/>
      <c r="B24" s="900"/>
      <c r="C24" s="895"/>
      <c r="D24" s="896"/>
      <c r="E24" s="897"/>
      <c r="F24" s="895"/>
      <c r="G24" s="896"/>
      <c r="H24" s="897"/>
      <c r="I24" s="898"/>
      <c r="J24" s="899"/>
      <c r="K24" s="899"/>
      <c r="L24" s="899"/>
      <c r="M24" s="899"/>
      <c r="N24" s="899"/>
      <c r="O24" s="899"/>
      <c r="P24" s="899"/>
      <c r="Q24" s="900"/>
      <c r="R24" s="898"/>
      <c r="S24" s="899"/>
      <c r="T24" s="899"/>
      <c r="U24" s="899"/>
      <c r="V24" s="899"/>
      <c r="W24" s="899"/>
      <c r="X24" s="899"/>
      <c r="Y24" s="899"/>
      <c r="Z24" s="900"/>
      <c r="AA24" s="901"/>
      <c r="AB24" s="901"/>
      <c r="AC24" s="901"/>
      <c r="AD24" s="902"/>
      <c r="AE24" s="902"/>
      <c r="AF24" s="902"/>
      <c r="AG24" s="903"/>
    </row>
    <row r="25" spans="1:33" ht="25.15" customHeight="1" x14ac:dyDescent="0.2">
      <c r="A25" s="904"/>
      <c r="B25" s="900"/>
      <c r="C25" s="895"/>
      <c r="D25" s="896"/>
      <c r="E25" s="897"/>
      <c r="F25" s="895"/>
      <c r="G25" s="896"/>
      <c r="H25" s="897"/>
      <c r="I25" s="898"/>
      <c r="J25" s="899"/>
      <c r="K25" s="899"/>
      <c r="L25" s="899"/>
      <c r="M25" s="899"/>
      <c r="N25" s="899"/>
      <c r="O25" s="899"/>
      <c r="P25" s="899"/>
      <c r="Q25" s="900"/>
      <c r="R25" s="898"/>
      <c r="S25" s="899"/>
      <c r="T25" s="899"/>
      <c r="U25" s="899"/>
      <c r="V25" s="899"/>
      <c r="W25" s="899"/>
      <c r="X25" s="899"/>
      <c r="Y25" s="899"/>
      <c r="Z25" s="900"/>
      <c r="AA25" s="901"/>
      <c r="AB25" s="901"/>
      <c r="AC25" s="901"/>
      <c r="AD25" s="902"/>
      <c r="AE25" s="902"/>
      <c r="AF25" s="902"/>
      <c r="AG25" s="903"/>
    </row>
    <row r="26" spans="1:33" ht="25.15" customHeight="1" x14ac:dyDescent="0.2">
      <c r="A26" s="904"/>
      <c r="B26" s="900"/>
      <c r="C26" s="895"/>
      <c r="D26" s="896"/>
      <c r="E26" s="897"/>
      <c r="F26" s="895"/>
      <c r="G26" s="896"/>
      <c r="H26" s="897"/>
      <c r="I26" s="898"/>
      <c r="J26" s="899"/>
      <c r="K26" s="899"/>
      <c r="L26" s="899"/>
      <c r="M26" s="899"/>
      <c r="N26" s="899"/>
      <c r="O26" s="899"/>
      <c r="P26" s="899"/>
      <c r="Q26" s="900"/>
      <c r="R26" s="898"/>
      <c r="S26" s="899"/>
      <c r="T26" s="899"/>
      <c r="U26" s="899"/>
      <c r="V26" s="899"/>
      <c r="W26" s="899"/>
      <c r="X26" s="899"/>
      <c r="Y26" s="899"/>
      <c r="Z26" s="900"/>
      <c r="AA26" s="901"/>
      <c r="AB26" s="901"/>
      <c r="AC26" s="901"/>
      <c r="AD26" s="902"/>
      <c r="AE26" s="902"/>
      <c r="AF26" s="902"/>
      <c r="AG26" s="903"/>
    </row>
    <row r="27" spans="1:33" ht="25.15" customHeight="1" x14ac:dyDescent="0.2">
      <c r="A27" s="904"/>
      <c r="B27" s="900"/>
      <c r="C27" s="895"/>
      <c r="D27" s="896"/>
      <c r="E27" s="897"/>
      <c r="F27" s="895"/>
      <c r="G27" s="896"/>
      <c r="H27" s="897"/>
      <c r="I27" s="898"/>
      <c r="J27" s="899"/>
      <c r="K27" s="899"/>
      <c r="L27" s="899"/>
      <c r="M27" s="899"/>
      <c r="N27" s="899"/>
      <c r="O27" s="899"/>
      <c r="P27" s="899"/>
      <c r="Q27" s="900"/>
      <c r="R27" s="898"/>
      <c r="S27" s="899"/>
      <c r="T27" s="899"/>
      <c r="U27" s="899"/>
      <c r="V27" s="899"/>
      <c r="W27" s="899"/>
      <c r="X27" s="899"/>
      <c r="Y27" s="899"/>
      <c r="Z27" s="900"/>
      <c r="AA27" s="901"/>
      <c r="AB27" s="901"/>
      <c r="AC27" s="901"/>
      <c r="AD27" s="902"/>
      <c r="AE27" s="902"/>
      <c r="AF27" s="902"/>
      <c r="AG27" s="903"/>
    </row>
    <row r="28" spans="1:33" ht="25.15" customHeight="1" x14ac:dyDescent="0.2">
      <c r="A28" s="904"/>
      <c r="B28" s="900"/>
      <c r="C28" s="895"/>
      <c r="D28" s="896"/>
      <c r="E28" s="897"/>
      <c r="F28" s="895"/>
      <c r="G28" s="896"/>
      <c r="H28" s="897"/>
      <c r="I28" s="898"/>
      <c r="J28" s="899"/>
      <c r="K28" s="899"/>
      <c r="L28" s="899"/>
      <c r="M28" s="899"/>
      <c r="N28" s="899"/>
      <c r="O28" s="899"/>
      <c r="P28" s="899"/>
      <c r="Q28" s="900"/>
      <c r="R28" s="898"/>
      <c r="S28" s="899"/>
      <c r="T28" s="899"/>
      <c r="U28" s="899"/>
      <c r="V28" s="899"/>
      <c r="W28" s="899"/>
      <c r="X28" s="899"/>
      <c r="Y28" s="899"/>
      <c r="Z28" s="900"/>
      <c r="AA28" s="901"/>
      <c r="AB28" s="901"/>
      <c r="AC28" s="901"/>
      <c r="AD28" s="902"/>
      <c r="AE28" s="902"/>
      <c r="AF28" s="902"/>
      <c r="AG28" s="903"/>
    </row>
    <row r="29" spans="1:33" ht="25.15" customHeight="1" x14ac:dyDescent="0.2">
      <c r="A29" s="904"/>
      <c r="B29" s="900"/>
      <c r="C29" s="895"/>
      <c r="D29" s="896"/>
      <c r="E29" s="897"/>
      <c r="F29" s="895"/>
      <c r="G29" s="896"/>
      <c r="H29" s="897"/>
      <c r="I29" s="898"/>
      <c r="J29" s="899"/>
      <c r="K29" s="899"/>
      <c r="L29" s="899"/>
      <c r="M29" s="899"/>
      <c r="N29" s="899"/>
      <c r="O29" s="899"/>
      <c r="P29" s="899"/>
      <c r="Q29" s="900"/>
      <c r="R29" s="898"/>
      <c r="S29" s="899"/>
      <c r="T29" s="899"/>
      <c r="U29" s="899"/>
      <c r="V29" s="899"/>
      <c r="W29" s="899"/>
      <c r="X29" s="899"/>
      <c r="Y29" s="899"/>
      <c r="Z29" s="900"/>
      <c r="AA29" s="901"/>
      <c r="AB29" s="901"/>
      <c r="AC29" s="901"/>
      <c r="AD29" s="902"/>
      <c r="AE29" s="902"/>
      <c r="AF29" s="902"/>
      <c r="AG29" s="903"/>
    </row>
    <row r="30" spans="1:33" ht="25.15" customHeight="1" x14ac:dyDescent="0.2">
      <c r="A30" s="904"/>
      <c r="B30" s="900"/>
      <c r="C30" s="895"/>
      <c r="D30" s="896"/>
      <c r="E30" s="897"/>
      <c r="F30" s="895"/>
      <c r="G30" s="896"/>
      <c r="H30" s="897"/>
      <c r="I30" s="898"/>
      <c r="J30" s="899"/>
      <c r="K30" s="899"/>
      <c r="L30" s="899"/>
      <c r="M30" s="899"/>
      <c r="N30" s="899"/>
      <c r="O30" s="899"/>
      <c r="P30" s="899"/>
      <c r="Q30" s="900"/>
      <c r="R30" s="898"/>
      <c r="S30" s="899"/>
      <c r="T30" s="899"/>
      <c r="U30" s="899"/>
      <c r="V30" s="899"/>
      <c r="W30" s="899"/>
      <c r="X30" s="899"/>
      <c r="Y30" s="899"/>
      <c r="Z30" s="900"/>
      <c r="AA30" s="901"/>
      <c r="AB30" s="901"/>
      <c r="AC30" s="901"/>
      <c r="AD30" s="902"/>
      <c r="AE30" s="902"/>
      <c r="AF30" s="902"/>
      <c r="AG30" s="903"/>
    </row>
    <row r="31" spans="1:33" ht="25.15" customHeight="1" x14ac:dyDescent="0.2">
      <c r="A31" s="904"/>
      <c r="B31" s="900"/>
      <c r="C31" s="895"/>
      <c r="D31" s="896"/>
      <c r="E31" s="897"/>
      <c r="F31" s="895"/>
      <c r="G31" s="896"/>
      <c r="H31" s="897"/>
      <c r="I31" s="898"/>
      <c r="J31" s="899"/>
      <c r="K31" s="899"/>
      <c r="L31" s="899"/>
      <c r="M31" s="899"/>
      <c r="N31" s="899"/>
      <c r="O31" s="899"/>
      <c r="P31" s="899"/>
      <c r="Q31" s="900"/>
      <c r="R31" s="898"/>
      <c r="S31" s="899"/>
      <c r="T31" s="899"/>
      <c r="U31" s="899"/>
      <c r="V31" s="899"/>
      <c r="W31" s="899"/>
      <c r="X31" s="899"/>
      <c r="Y31" s="899"/>
      <c r="Z31" s="900"/>
      <c r="AA31" s="901"/>
      <c r="AB31" s="901"/>
      <c r="AC31" s="901"/>
      <c r="AD31" s="902"/>
      <c r="AE31" s="902"/>
      <c r="AF31" s="902"/>
      <c r="AG31" s="903"/>
    </row>
    <row r="32" spans="1:33" ht="25.15" customHeight="1" x14ac:dyDescent="0.2">
      <c r="A32" s="904"/>
      <c r="B32" s="900"/>
      <c r="C32" s="895"/>
      <c r="D32" s="896"/>
      <c r="E32" s="897"/>
      <c r="F32" s="895"/>
      <c r="G32" s="896"/>
      <c r="H32" s="897"/>
      <c r="I32" s="898"/>
      <c r="J32" s="899"/>
      <c r="K32" s="899"/>
      <c r="L32" s="899"/>
      <c r="M32" s="899"/>
      <c r="N32" s="899"/>
      <c r="O32" s="899"/>
      <c r="P32" s="899"/>
      <c r="Q32" s="900"/>
      <c r="R32" s="898"/>
      <c r="S32" s="899"/>
      <c r="T32" s="899"/>
      <c r="U32" s="899"/>
      <c r="V32" s="899"/>
      <c r="W32" s="899"/>
      <c r="X32" s="899"/>
      <c r="Y32" s="899"/>
      <c r="Z32" s="900"/>
      <c r="AA32" s="901"/>
      <c r="AB32" s="901"/>
      <c r="AC32" s="901"/>
      <c r="AD32" s="902"/>
      <c r="AE32" s="902"/>
      <c r="AF32" s="902"/>
      <c r="AG32" s="903"/>
    </row>
    <row r="33" spans="1:33" ht="25.15" customHeight="1" x14ac:dyDescent="0.2">
      <c r="A33" s="904"/>
      <c r="B33" s="900"/>
      <c r="C33" s="895"/>
      <c r="D33" s="896"/>
      <c r="E33" s="897"/>
      <c r="F33" s="895"/>
      <c r="G33" s="896"/>
      <c r="H33" s="897"/>
      <c r="I33" s="898"/>
      <c r="J33" s="899"/>
      <c r="K33" s="899"/>
      <c r="L33" s="899"/>
      <c r="M33" s="899"/>
      <c r="N33" s="899"/>
      <c r="O33" s="899"/>
      <c r="P33" s="899"/>
      <c r="Q33" s="900"/>
      <c r="R33" s="898"/>
      <c r="S33" s="899"/>
      <c r="T33" s="899"/>
      <c r="U33" s="899"/>
      <c r="V33" s="899"/>
      <c r="W33" s="899"/>
      <c r="X33" s="899"/>
      <c r="Y33" s="899"/>
      <c r="Z33" s="900"/>
      <c r="AA33" s="901"/>
      <c r="AB33" s="901"/>
      <c r="AC33" s="901"/>
      <c r="AD33" s="902"/>
      <c r="AE33" s="902"/>
      <c r="AF33" s="902"/>
      <c r="AG33" s="903"/>
    </row>
    <row r="34" spans="1:33" ht="25.15" customHeight="1" x14ac:dyDescent="0.2">
      <c r="A34" s="904"/>
      <c r="B34" s="900"/>
      <c r="C34" s="895"/>
      <c r="D34" s="896"/>
      <c r="E34" s="897"/>
      <c r="F34" s="895"/>
      <c r="G34" s="896"/>
      <c r="H34" s="897"/>
      <c r="I34" s="898"/>
      <c r="J34" s="899"/>
      <c r="K34" s="899"/>
      <c r="L34" s="899"/>
      <c r="M34" s="899"/>
      <c r="N34" s="899"/>
      <c r="O34" s="899"/>
      <c r="P34" s="899"/>
      <c r="Q34" s="900"/>
      <c r="R34" s="898"/>
      <c r="S34" s="899"/>
      <c r="T34" s="899"/>
      <c r="U34" s="899"/>
      <c r="V34" s="899"/>
      <c r="W34" s="899"/>
      <c r="X34" s="899"/>
      <c r="Y34" s="899"/>
      <c r="Z34" s="900"/>
      <c r="AA34" s="901"/>
      <c r="AB34" s="901"/>
      <c r="AC34" s="901"/>
      <c r="AD34" s="902"/>
      <c r="AE34" s="902"/>
      <c r="AF34" s="902"/>
      <c r="AG34" s="903"/>
    </row>
    <row r="35" spans="1:33" ht="25.15" customHeight="1" x14ac:dyDescent="0.2">
      <c r="A35" s="904"/>
      <c r="B35" s="900"/>
      <c r="C35" s="895"/>
      <c r="D35" s="896"/>
      <c r="E35" s="897"/>
      <c r="F35" s="895"/>
      <c r="G35" s="896"/>
      <c r="H35" s="897"/>
      <c r="I35" s="898"/>
      <c r="J35" s="899"/>
      <c r="K35" s="899"/>
      <c r="L35" s="899"/>
      <c r="M35" s="899"/>
      <c r="N35" s="899"/>
      <c r="O35" s="899"/>
      <c r="P35" s="899"/>
      <c r="Q35" s="900"/>
      <c r="R35" s="898"/>
      <c r="S35" s="899"/>
      <c r="T35" s="899"/>
      <c r="U35" s="899"/>
      <c r="V35" s="899"/>
      <c r="W35" s="899"/>
      <c r="X35" s="899"/>
      <c r="Y35" s="899"/>
      <c r="Z35" s="900"/>
      <c r="AA35" s="901"/>
      <c r="AB35" s="901"/>
      <c r="AC35" s="901"/>
      <c r="AD35" s="902"/>
      <c r="AE35" s="902"/>
      <c r="AF35" s="902"/>
      <c r="AG35" s="903"/>
    </row>
    <row r="36" spans="1:33" ht="25.15" customHeight="1" x14ac:dyDescent="0.2">
      <c r="A36" s="904"/>
      <c r="B36" s="900"/>
      <c r="C36" s="895"/>
      <c r="D36" s="896"/>
      <c r="E36" s="897"/>
      <c r="F36" s="895"/>
      <c r="G36" s="896"/>
      <c r="H36" s="897"/>
      <c r="I36" s="898"/>
      <c r="J36" s="899"/>
      <c r="K36" s="899"/>
      <c r="L36" s="899"/>
      <c r="M36" s="899"/>
      <c r="N36" s="899"/>
      <c r="O36" s="899"/>
      <c r="P36" s="899"/>
      <c r="Q36" s="900"/>
      <c r="R36" s="898"/>
      <c r="S36" s="899"/>
      <c r="T36" s="899"/>
      <c r="U36" s="899"/>
      <c r="V36" s="899"/>
      <c r="W36" s="899"/>
      <c r="X36" s="899"/>
      <c r="Y36" s="899"/>
      <c r="Z36" s="900"/>
      <c r="AA36" s="901"/>
      <c r="AB36" s="901"/>
      <c r="AC36" s="901"/>
      <c r="AD36" s="902"/>
      <c r="AE36" s="902"/>
      <c r="AF36" s="902"/>
      <c r="AG36" s="903"/>
    </row>
    <row r="37" spans="1:33" ht="25.15" customHeight="1" x14ac:dyDescent="0.2">
      <c r="A37" s="904"/>
      <c r="B37" s="900"/>
      <c r="C37" s="895"/>
      <c r="D37" s="896"/>
      <c r="E37" s="897"/>
      <c r="F37" s="895"/>
      <c r="G37" s="896"/>
      <c r="H37" s="897"/>
      <c r="I37" s="898"/>
      <c r="J37" s="899"/>
      <c r="K37" s="899"/>
      <c r="L37" s="899"/>
      <c r="M37" s="899"/>
      <c r="N37" s="899"/>
      <c r="O37" s="899"/>
      <c r="P37" s="899"/>
      <c r="Q37" s="900"/>
      <c r="R37" s="898"/>
      <c r="S37" s="899"/>
      <c r="T37" s="899"/>
      <c r="U37" s="899"/>
      <c r="V37" s="899"/>
      <c r="W37" s="899"/>
      <c r="X37" s="899"/>
      <c r="Y37" s="899"/>
      <c r="Z37" s="900"/>
      <c r="AA37" s="901"/>
      <c r="AB37" s="901"/>
      <c r="AC37" s="901"/>
      <c r="AD37" s="902"/>
      <c r="AE37" s="902"/>
      <c r="AF37" s="902"/>
      <c r="AG37" s="903"/>
    </row>
    <row r="38" spans="1:33" ht="25.15" customHeight="1" x14ac:dyDescent="0.2">
      <c r="A38" s="904"/>
      <c r="B38" s="900"/>
      <c r="C38" s="895"/>
      <c r="D38" s="896"/>
      <c r="E38" s="897"/>
      <c r="F38" s="895"/>
      <c r="G38" s="896"/>
      <c r="H38" s="897"/>
      <c r="I38" s="898"/>
      <c r="J38" s="899"/>
      <c r="K38" s="899"/>
      <c r="L38" s="899"/>
      <c r="M38" s="899"/>
      <c r="N38" s="899"/>
      <c r="O38" s="899"/>
      <c r="P38" s="899"/>
      <c r="Q38" s="900"/>
      <c r="R38" s="898"/>
      <c r="S38" s="899"/>
      <c r="T38" s="899"/>
      <c r="U38" s="899"/>
      <c r="V38" s="899"/>
      <c r="W38" s="899"/>
      <c r="X38" s="899"/>
      <c r="Y38" s="899"/>
      <c r="Z38" s="900"/>
      <c r="AA38" s="901"/>
      <c r="AB38" s="901"/>
      <c r="AC38" s="901"/>
      <c r="AD38" s="902"/>
      <c r="AE38" s="902"/>
      <c r="AF38" s="902"/>
      <c r="AG38" s="903"/>
    </row>
    <row r="39" spans="1:33" ht="25.15" customHeight="1" x14ac:dyDescent="0.2">
      <c r="A39" s="904"/>
      <c r="B39" s="900"/>
      <c r="C39" s="895"/>
      <c r="D39" s="896"/>
      <c r="E39" s="897"/>
      <c r="F39" s="895"/>
      <c r="G39" s="896"/>
      <c r="H39" s="897"/>
      <c r="I39" s="898"/>
      <c r="J39" s="899"/>
      <c r="K39" s="899"/>
      <c r="L39" s="899"/>
      <c r="M39" s="899"/>
      <c r="N39" s="899"/>
      <c r="O39" s="899"/>
      <c r="P39" s="899"/>
      <c r="Q39" s="900"/>
      <c r="R39" s="898"/>
      <c r="S39" s="899"/>
      <c r="T39" s="899"/>
      <c r="U39" s="899"/>
      <c r="V39" s="899"/>
      <c r="W39" s="899"/>
      <c r="X39" s="899"/>
      <c r="Y39" s="899"/>
      <c r="Z39" s="900"/>
      <c r="AA39" s="901"/>
      <c r="AB39" s="901"/>
      <c r="AC39" s="901"/>
      <c r="AD39" s="902"/>
      <c r="AE39" s="902"/>
      <c r="AF39" s="902"/>
      <c r="AG39" s="903"/>
    </row>
    <row r="40" spans="1:33" ht="25.15" customHeight="1" x14ac:dyDescent="0.2">
      <c r="A40" s="904"/>
      <c r="B40" s="900"/>
      <c r="C40" s="895"/>
      <c r="D40" s="896"/>
      <c r="E40" s="897"/>
      <c r="F40" s="895"/>
      <c r="G40" s="896"/>
      <c r="H40" s="897"/>
      <c r="I40" s="898"/>
      <c r="J40" s="899"/>
      <c r="K40" s="899"/>
      <c r="L40" s="899"/>
      <c r="M40" s="899"/>
      <c r="N40" s="899"/>
      <c r="O40" s="899"/>
      <c r="P40" s="899"/>
      <c r="Q40" s="900"/>
      <c r="R40" s="898"/>
      <c r="S40" s="899"/>
      <c r="T40" s="899"/>
      <c r="U40" s="899"/>
      <c r="V40" s="899"/>
      <c r="W40" s="899"/>
      <c r="X40" s="899"/>
      <c r="Y40" s="899"/>
      <c r="Z40" s="900"/>
      <c r="AA40" s="901"/>
      <c r="AB40" s="901"/>
      <c r="AC40" s="901"/>
      <c r="AD40" s="902">
        <f>SUM(AD18:AG39)</f>
        <v>0</v>
      </c>
      <c r="AE40" s="902"/>
      <c r="AF40" s="902"/>
      <c r="AG40" s="903"/>
    </row>
    <row r="41" spans="1:33" ht="24.4" customHeight="1" thickBot="1" x14ac:dyDescent="0.25">
      <c r="A41" s="907" t="s">
        <v>543</v>
      </c>
      <c r="B41" s="908"/>
      <c r="C41" s="908"/>
      <c r="D41" s="908"/>
      <c r="E41" s="908"/>
      <c r="F41" s="908"/>
      <c r="G41" s="908"/>
      <c r="H41" s="908"/>
      <c r="I41" s="908"/>
      <c r="J41" s="908"/>
      <c r="K41" s="908"/>
      <c r="L41" s="908"/>
      <c r="M41" s="908"/>
      <c r="N41" s="908"/>
      <c r="O41" s="908"/>
      <c r="P41" s="908"/>
      <c r="Q41" s="908"/>
      <c r="R41" s="908"/>
      <c r="S41" s="908"/>
      <c r="T41" s="908"/>
      <c r="U41" s="908"/>
      <c r="V41" s="908"/>
      <c r="W41" s="908"/>
      <c r="X41" s="908"/>
      <c r="Y41" s="908"/>
      <c r="Z41" s="908"/>
      <c r="AA41" s="908"/>
      <c r="AB41" s="908"/>
      <c r="AC41" s="908"/>
      <c r="AD41" s="908"/>
      <c r="AE41" s="908"/>
      <c r="AF41" s="908"/>
      <c r="AG41" s="909"/>
    </row>
    <row r="42" spans="1:33" ht="18" x14ac:dyDescent="0.2">
      <c r="A42" s="9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93" t="s">
        <v>13</v>
      </c>
      <c r="Q42" s="592"/>
      <c r="R42" s="592"/>
      <c r="S42" s="97"/>
      <c r="T42" s="97"/>
      <c r="U42" s="175" t="s">
        <v>8</v>
      </c>
      <c r="V42" s="97"/>
      <c r="W42" s="290" t="s">
        <v>411</v>
      </c>
      <c r="X42" s="94"/>
      <c r="Y42" s="94"/>
      <c r="Z42" s="156"/>
      <c r="AA42" s="156"/>
      <c r="AB42" s="89"/>
      <c r="AC42" s="89"/>
      <c r="AD42" s="89"/>
      <c r="AE42" s="89"/>
      <c r="AF42" s="89"/>
      <c r="AG42" s="104"/>
    </row>
    <row r="43" spans="1:33" ht="5.0999999999999996" customHeight="1" x14ac:dyDescent="0.2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81"/>
    </row>
    <row r="44" spans="1:33" ht="13.5" thickBot="1" x14ac:dyDescent="0.25">
      <c r="A44" s="10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28"/>
      <c r="U44" s="57"/>
      <c r="V44" s="57"/>
      <c r="W44" s="57"/>
      <c r="X44" s="57"/>
      <c r="Y44" s="57"/>
      <c r="Z44" s="57"/>
      <c r="AA44" s="57"/>
      <c r="AB44" s="57"/>
      <c r="AC44" s="57"/>
      <c r="AD44" s="122" t="s">
        <v>67</v>
      </c>
      <c r="AE44" s="905">
        <v>2</v>
      </c>
      <c r="AF44" s="905"/>
      <c r="AG44" s="906"/>
    </row>
    <row r="45" spans="1:33" x14ac:dyDescent="0.2">
      <c r="A45" s="206" t="s">
        <v>260</v>
      </c>
      <c r="B45" s="203"/>
      <c r="C45" s="205" t="s">
        <v>260</v>
      </c>
      <c r="D45" s="203"/>
      <c r="E45" s="203"/>
      <c r="F45" s="205" t="s">
        <v>262</v>
      </c>
      <c r="G45" s="203"/>
      <c r="H45" s="203"/>
      <c r="I45" s="205" t="s">
        <v>265</v>
      </c>
      <c r="J45" s="203"/>
      <c r="K45" s="203"/>
      <c r="L45" s="203"/>
      <c r="M45" s="203"/>
      <c r="N45" s="203"/>
      <c r="O45" s="203"/>
      <c r="P45" s="203"/>
      <c r="Q45" s="203"/>
      <c r="R45" s="205" t="s">
        <v>269</v>
      </c>
      <c r="S45" s="203"/>
      <c r="T45" s="203"/>
      <c r="U45" s="203"/>
      <c r="V45" s="203"/>
      <c r="W45" s="203"/>
      <c r="X45" s="203"/>
      <c r="Y45" s="203"/>
      <c r="Z45" s="203"/>
      <c r="AA45" s="205" t="s">
        <v>270</v>
      </c>
      <c r="AB45" s="203"/>
      <c r="AC45" s="203"/>
      <c r="AD45" s="205" t="s">
        <v>266</v>
      </c>
      <c r="AE45" s="203"/>
      <c r="AF45" s="203"/>
      <c r="AG45" s="207"/>
    </row>
    <row r="46" spans="1:33" x14ac:dyDescent="0.2">
      <c r="A46" s="151" t="s">
        <v>23</v>
      </c>
      <c r="B46" s="35"/>
      <c r="C46" s="53" t="s">
        <v>261</v>
      </c>
      <c r="D46" s="35"/>
      <c r="E46" s="35"/>
      <c r="F46" s="53" t="s">
        <v>263</v>
      </c>
      <c r="G46" s="35"/>
      <c r="H46" s="35"/>
      <c r="I46" s="53"/>
      <c r="J46" s="35"/>
      <c r="K46" s="35"/>
      <c r="L46" s="35"/>
      <c r="M46" s="35"/>
      <c r="N46" s="35"/>
      <c r="O46" s="35"/>
      <c r="P46" s="35"/>
      <c r="Q46" s="35"/>
      <c r="R46" s="53" t="s">
        <v>268</v>
      </c>
      <c r="S46" s="35"/>
      <c r="T46" s="35"/>
      <c r="U46" s="35"/>
      <c r="V46" s="35"/>
      <c r="W46" s="35"/>
      <c r="X46" s="35"/>
      <c r="Y46" s="35"/>
      <c r="Z46" s="35"/>
      <c r="AA46" s="53" t="s">
        <v>271</v>
      </c>
      <c r="AB46" s="35"/>
      <c r="AC46" s="35"/>
      <c r="AD46" s="53" t="s">
        <v>267</v>
      </c>
      <c r="AE46" s="35"/>
      <c r="AF46" s="35"/>
      <c r="AG46" s="124"/>
    </row>
    <row r="47" spans="1:33" x14ac:dyDescent="0.2">
      <c r="A47" s="208"/>
      <c r="B47" s="204"/>
      <c r="C47" s="56"/>
      <c r="D47" s="204"/>
      <c r="E47" s="204"/>
      <c r="F47" s="56" t="s">
        <v>264</v>
      </c>
      <c r="G47" s="204"/>
      <c r="H47" s="204"/>
      <c r="I47" s="56"/>
      <c r="J47" s="204"/>
      <c r="K47" s="204"/>
      <c r="L47" s="204"/>
      <c r="M47" s="204"/>
      <c r="N47" s="204"/>
      <c r="O47" s="204"/>
      <c r="P47" s="204"/>
      <c r="Q47" s="204"/>
      <c r="R47" s="56"/>
      <c r="S47" s="204"/>
      <c r="T47" s="204"/>
      <c r="U47" s="204"/>
      <c r="V47" s="204"/>
      <c r="W47" s="204"/>
      <c r="X47" s="204"/>
      <c r="Y47" s="204"/>
      <c r="Z47" s="204"/>
      <c r="AA47" s="56" t="s">
        <v>272</v>
      </c>
      <c r="AB47" s="204"/>
      <c r="AC47" s="204"/>
      <c r="AD47" s="56"/>
      <c r="AE47" s="204"/>
      <c r="AF47" s="204"/>
      <c r="AG47" s="209"/>
    </row>
    <row r="48" spans="1:33" ht="25.15" customHeight="1" x14ac:dyDescent="0.2">
      <c r="A48" s="904"/>
      <c r="B48" s="900"/>
      <c r="C48" s="895"/>
      <c r="D48" s="896"/>
      <c r="E48" s="897"/>
      <c r="F48" s="895"/>
      <c r="G48" s="896"/>
      <c r="H48" s="897"/>
      <c r="I48" s="898"/>
      <c r="J48" s="899"/>
      <c r="K48" s="899"/>
      <c r="L48" s="899"/>
      <c r="M48" s="899"/>
      <c r="N48" s="899"/>
      <c r="O48" s="899"/>
      <c r="P48" s="899"/>
      <c r="Q48" s="900"/>
      <c r="R48" s="898"/>
      <c r="S48" s="899"/>
      <c r="T48" s="899"/>
      <c r="U48" s="899"/>
      <c r="V48" s="899"/>
      <c r="W48" s="899"/>
      <c r="X48" s="899"/>
      <c r="Y48" s="899"/>
      <c r="Z48" s="900"/>
      <c r="AA48" s="901"/>
      <c r="AB48" s="901"/>
      <c r="AC48" s="901"/>
      <c r="AD48" s="902"/>
      <c r="AE48" s="902"/>
      <c r="AF48" s="902"/>
      <c r="AG48" s="903"/>
    </row>
    <row r="49" spans="1:33" ht="25.15" customHeight="1" x14ac:dyDescent="0.2">
      <c r="A49" s="904"/>
      <c r="B49" s="900"/>
      <c r="C49" s="895"/>
      <c r="D49" s="896"/>
      <c r="E49" s="897"/>
      <c r="F49" s="895"/>
      <c r="G49" s="896"/>
      <c r="H49" s="897"/>
      <c r="I49" s="898"/>
      <c r="J49" s="899"/>
      <c r="K49" s="899"/>
      <c r="L49" s="899"/>
      <c r="M49" s="899"/>
      <c r="N49" s="899"/>
      <c r="O49" s="899"/>
      <c r="P49" s="899"/>
      <c r="Q49" s="900"/>
      <c r="R49" s="898"/>
      <c r="S49" s="899"/>
      <c r="T49" s="899"/>
      <c r="U49" s="899"/>
      <c r="V49" s="899"/>
      <c r="W49" s="899"/>
      <c r="X49" s="899"/>
      <c r="Y49" s="899"/>
      <c r="Z49" s="900"/>
      <c r="AA49" s="901"/>
      <c r="AB49" s="901"/>
      <c r="AC49" s="901"/>
      <c r="AD49" s="902"/>
      <c r="AE49" s="902"/>
      <c r="AF49" s="902"/>
      <c r="AG49" s="903"/>
    </row>
    <row r="50" spans="1:33" ht="25.15" customHeight="1" x14ac:dyDescent="0.2">
      <c r="A50" s="904"/>
      <c r="B50" s="900"/>
      <c r="C50" s="895"/>
      <c r="D50" s="896"/>
      <c r="E50" s="897"/>
      <c r="F50" s="895"/>
      <c r="G50" s="896"/>
      <c r="H50" s="897"/>
      <c r="I50" s="898"/>
      <c r="J50" s="899"/>
      <c r="K50" s="899"/>
      <c r="L50" s="899"/>
      <c r="M50" s="899"/>
      <c r="N50" s="899"/>
      <c r="O50" s="899"/>
      <c r="P50" s="899"/>
      <c r="Q50" s="900"/>
      <c r="R50" s="898"/>
      <c r="S50" s="899"/>
      <c r="T50" s="899"/>
      <c r="U50" s="899"/>
      <c r="V50" s="899"/>
      <c r="W50" s="899"/>
      <c r="X50" s="899"/>
      <c r="Y50" s="899"/>
      <c r="Z50" s="900"/>
      <c r="AA50" s="901"/>
      <c r="AB50" s="901"/>
      <c r="AC50" s="901"/>
      <c r="AD50" s="902"/>
      <c r="AE50" s="902"/>
      <c r="AF50" s="902"/>
      <c r="AG50" s="903"/>
    </row>
    <row r="51" spans="1:33" ht="25.15" customHeight="1" x14ac:dyDescent="0.2">
      <c r="A51" s="904"/>
      <c r="B51" s="900"/>
      <c r="C51" s="895"/>
      <c r="D51" s="896"/>
      <c r="E51" s="897"/>
      <c r="F51" s="895"/>
      <c r="G51" s="896"/>
      <c r="H51" s="897"/>
      <c r="I51" s="898"/>
      <c r="J51" s="899"/>
      <c r="K51" s="899"/>
      <c r="L51" s="899"/>
      <c r="M51" s="899"/>
      <c r="N51" s="899"/>
      <c r="O51" s="899"/>
      <c r="P51" s="899"/>
      <c r="Q51" s="900"/>
      <c r="R51" s="898"/>
      <c r="S51" s="899"/>
      <c r="T51" s="899"/>
      <c r="U51" s="899"/>
      <c r="V51" s="899"/>
      <c r="W51" s="899"/>
      <c r="X51" s="899"/>
      <c r="Y51" s="899"/>
      <c r="Z51" s="900"/>
      <c r="AA51" s="901"/>
      <c r="AB51" s="901"/>
      <c r="AC51" s="901"/>
      <c r="AD51" s="902"/>
      <c r="AE51" s="902"/>
      <c r="AF51" s="902"/>
      <c r="AG51" s="903"/>
    </row>
    <row r="52" spans="1:33" ht="25.15" customHeight="1" x14ac:dyDescent="0.2">
      <c r="A52" s="904"/>
      <c r="B52" s="900"/>
      <c r="C52" s="895"/>
      <c r="D52" s="896"/>
      <c r="E52" s="897"/>
      <c r="F52" s="895"/>
      <c r="G52" s="896"/>
      <c r="H52" s="897"/>
      <c r="I52" s="898"/>
      <c r="J52" s="899"/>
      <c r="K52" s="899"/>
      <c r="L52" s="899"/>
      <c r="M52" s="899"/>
      <c r="N52" s="899"/>
      <c r="O52" s="899"/>
      <c r="P52" s="899"/>
      <c r="Q52" s="900"/>
      <c r="R52" s="898"/>
      <c r="S52" s="899"/>
      <c r="T52" s="899"/>
      <c r="U52" s="899"/>
      <c r="V52" s="899"/>
      <c r="W52" s="899"/>
      <c r="X52" s="899"/>
      <c r="Y52" s="899"/>
      <c r="Z52" s="900"/>
      <c r="AA52" s="901"/>
      <c r="AB52" s="901"/>
      <c r="AC52" s="901"/>
      <c r="AD52" s="902"/>
      <c r="AE52" s="902"/>
      <c r="AF52" s="902"/>
      <c r="AG52" s="903"/>
    </row>
    <row r="53" spans="1:33" ht="25.15" customHeight="1" x14ac:dyDescent="0.2">
      <c r="A53" s="904"/>
      <c r="B53" s="900"/>
      <c r="C53" s="895"/>
      <c r="D53" s="896"/>
      <c r="E53" s="897"/>
      <c r="F53" s="895"/>
      <c r="G53" s="896"/>
      <c r="H53" s="897"/>
      <c r="I53" s="898"/>
      <c r="J53" s="899"/>
      <c r="K53" s="899"/>
      <c r="L53" s="899"/>
      <c r="M53" s="899"/>
      <c r="N53" s="899"/>
      <c r="O53" s="899"/>
      <c r="P53" s="899"/>
      <c r="Q53" s="900"/>
      <c r="R53" s="898"/>
      <c r="S53" s="899"/>
      <c r="T53" s="899"/>
      <c r="U53" s="899"/>
      <c r="V53" s="899"/>
      <c r="W53" s="899"/>
      <c r="X53" s="899"/>
      <c r="Y53" s="899"/>
      <c r="Z53" s="900"/>
      <c r="AA53" s="901"/>
      <c r="AB53" s="901"/>
      <c r="AC53" s="901"/>
      <c r="AD53" s="902"/>
      <c r="AE53" s="902"/>
      <c r="AF53" s="902"/>
      <c r="AG53" s="903"/>
    </row>
    <row r="54" spans="1:33" ht="25.15" customHeight="1" x14ac:dyDescent="0.2">
      <c r="A54" s="904"/>
      <c r="B54" s="900"/>
      <c r="C54" s="895"/>
      <c r="D54" s="896"/>
      <c r="E54" s="897"/>
      <c r="F54" s="895"/>
      <c r="G54" s="896"/>
      <c r="H54" s="897"/>
      <c r="I54" s="898"/>
      <c r="J54" s="899"/>
      <c r="K54" s="899"/>
      <c r="L54" s="899"/>
      <c r="M54" s="899"/>
      <c r="N54" s="899"/>
      <c r="O54" s="899"/>
      <c r="P54" s="899"/>
      <c r="Q54" s="900"/>
      <c r="R54" s="898"/>
      <c r="S54" s="899"/>
      <c r="T54" s="899"/>
      <c r="U54" s="899"/>
      <c r="V54" s="899"/>
      <c r="W54" s="899"/>
      <c r="X54" s="899"/>
      <c r="Y54" s="899"/>
      <c r="Z54" s="900"/>
      <c r="AA54" s="901"/>
      <c r="AB54" s="901"/>
      <c r="AC54" s="901"/>
      <c r="AD54" s="902"/>
      <c r="AE54" s="902"/>
      <c r="AF54" s="902"/>
      <c r="AG54" s="903"/>
    </row>
    <row r="55" spans="1:33" ht="25.15" customHeight="1" x14ac:dyDescent="0.2">
      <c r="A55" s="904"/>
      <c r="B55" s="900"/>
      <c r="C55" s="895"/>
      <c r="D55" s="896"/>
      <c r="E55" s="897"/>
      <c r="F55" s="895"/>
      <c r="G55" s="896"/>
      <c r="H55" s="897"/>
      <c r="I55" s="898"/>
      <c r="J55" s="899"/>
      <c r="K55" s="899"/>
      <c r="L55" s="899"/>
      <c r="M55" s="899"/>
      <c r="N55" s="899"/>
      <c r="O55" s="899"/>
      <c r="P55" s="899"/>
      <c r="Q55" s="900"/>
      <c r="R55" s="898"/>
      <c r="S55" s="899"/>
      <c r="T55" s="899"/>
      <c r="U55" s="899"/>
      <c r="V55" s="899"/>
      <c r="W55" s="899"/>
      <c r="X55" s="899"/>
      <c r="Y55" s="899"/>
      <c r="Z55" s="900"/>
      <c r="AA55" s="901"/>
      <c r="AB55" s="901"/>
      <c r="AC55" s="901"/>
      <c r="AD55" s="902"/>
      <c r="AE55" s="902"/>
      <c r="AF55" s="902"/>
      <c r="AG55" s="903"/>
    </row>
    <row r="56" spans="1:33" ht="25.15" customHeight="1" x14ac:dyDescent="0.2">
      <c r="A56" s="904"/>
      <c r="B56" s="900"/>
      <c r="C56" s="895"/>
      <c r="D56" s="896"/>
      <c r="E56" s="897"/>
      <c r="F56" s="895"/>
      <c r="G56" s="896"/>
      <c r="H56" s="897"/>
      <c r="I56" s="898"/>
      <c r="J56" s="899"/>
      <c r="K56" s="899"/>
      <c r="L56" s="899"/>
      <c r="M56" s="899"/>
      <c r="N56" s="899"/>
      <c r="O56" s="899"/>
      <c r="P56" s="899"/>
      <c r="Q56" s="900"/>
      <c r="R56" s="898"/>
      <c r="S56" s="899"/>
      <c r="T56" s="899"/>
      <c r="U56" s="899"/>
      <c r="V56" s="899"/>
      <c r="W56" s="899"/>
      <c r="X56" s="899"/>
      <c r="Y56" s="899"/>
      <c r="Z56" s="900"/>
      <c r="AA56" s="901"/>
      <c r="AB56" s="901"/>
      <c r="AC56" s="901"/>
      <c r="AD56" s="902"/>
      <c r="AE56" s="902"/>
      <c r="AF56" s="902"/>
      <c r="AG56" s="903"/>
    </row>
    <row r="57" spans="1:33" ht="25.15" customHeight="1" x14ac:dyDescent="0.2">
      <c r="A57" s="904"/>
      <c r="B57" s="900"/>
      <c r="C57" s="895"/>
      <c r="D57" s="896"/>
      <c r="E57" s="897"/>
      <c r="F57" s="895"/>
      <c r="G57" s="896"/>
      <c r="H57" s="897"/>
      <c r="I57" s="898"/>
      <c r="J57" s="899"/>
      <c r="K57" s="899"/>
      <c r="L57" s="899"/>
      <c r="M57" s="899"/>
      <c r="N57" s="899"/>
      <c r="O57" s="899"/>
      <c r="P57" s="899"/>
      <c r="Q57" s="900"/>
      <c r="R57" s="898"/>
      <c r="S57" s="899"/>
      <c r="T57" s="899"/>
      <c r="U57" s="899"/>
      <c r="V57" s="899"/>
      <c r="W57" s="899"/>
      <c r="X57" s="899"/>
      <c r="Y57" s="899"/>
      <c r="Z57" s="900"/>
      <c r="AA57" s="901"/>
      <c r="AB57" s="901"/>
      <c r="AC57" s="901"/>
      <c r="AD57" s="902"/>
      <c r="AE57" s="902"/>
      <c r="AF57" s="902"/>
      <c r="AG57" s="903"/>
    </row>
    <row r="58" spans="1:33" ht="25.15" customHeight="1" x14ac:dyDescent="0.2">
      <c r="A58" s="904"/>
      <c r="B58" s="900"/>
      <c r="C58" s="895"/>
      <c r="D58" s="896"/>
      <c r="E58" s="897"/>
      <c r="F58" s="895"/>
      <c r="G58" s="896"/>
      <c r="H58" s="897"/>
      <c r="I58" s="898"/>
      <c r="J58" s="899"/>
      <c r="K58" s="899"/>
      <c r="L58" s="899"/>
      <c r="M58" s="899"/>
      <c r="N58" s="899"/>
      <c r="O58" s="899"/>
      <c r="P58" s="899"/>
      <c r="Q58" s="900"/>
      <c r="R58" s="898"/>
      <c r="S58" s="899"/>
      <c r="T58" s="899"/>
      <c r="U58" s="899"/>
      <c r="V58" s="899"/>
      <c r="W58" s="899"/>
      <c r="X58" s="899"/>
      <c r="Y58" s="899"/>
      <c r="Z58" s="900"/>
      <c r="AA58" s="901"/>
      <c r="AB58" s="901"/>
      <c r="AC58" s="901"/>
      <c r="AD58" s="902"/>
      <c r="AE58" s="902"/>
      <c r="AF58" s="902"/>
      <c r="AG58" s="903"/>
    </row>
    <row r="59" spans="1:33" ht="25.15" customHeight="1" x14ac:dyDescent="0.2">
      <c r="A59" s="904"/>
      <c r="B59" s="900"/>
      <c r="C59" s="895"/>
      <c r="D59" s="896"/>
      <c r="E59" s="897"/>
      <c r="F59" s="895"/>
      <c r="G59" s="896"/>
      <c r="H59" s="897"/>
      <c r="I59" s="898"/>
      <c r="J59" s="899"/>
      <c r="K59" s="899"/>
      <c r="L59" s="899"/>
      <c r="M59" s="899"/>
      <c r="N59" s="899"/>
      <c r="O59" s="899"/>
      <c r="P59" s="899"/>
      <c r="Q59" s="900"/>
      <c r="R59" s="898"/>
      <c r="S59" s="899"/>
      <c r="T59" s="899"/>
      <c r="U59" s="899"/>
      <c r="V59" s="899"/>
      <c r="W59" s="899"/>
      <c r="X59" s="899"/>
      <c r="Y59" s="899"/>
      <c r="Z59" s="900"/>
      <c r="AA59" s="901"/>
      <c r="AB59" s="901"/>
      <c r="AC59" s="901"/>
      <c r="AD59" s="902"/>
      <c r="AE59" s="902"/>
      <c r="AF59" s="902"/>
      <c r="AG59" s="903"/>
    </row>
    <row r="60" spans="1:33" ht="25.15" customHeight="1" x14ac:dyDescent="0.2">
      <c r="A60" s="904"/>
      <c r="B60" s="900"/>
      <c r="C60" s="895"/>
      <c r="D60" s="896"/>
      <c r="E60" s="897"/>
      <c r="F60" s="895"/>
      <c r="G60" s="896"/>
      <c r="H60" s="897"/>
      <c r="I60" s="898"/>
      <c r="J60" s="899"/>
      <c r="K60" s="899"/>
      <c r="L60" s="899"/>
      <c r="M60" s="899"/>
      <c r="N60" s="899"/>
      <c r="O60" s="899"/>
      <c r="P60" s="899"/>
      <c r="Q60" s="900"/>
      <c r="R60" s="898"/>
      <c r="S60" s="899"/>
      <c r="T60" s="899"/>
      <c r="U60" s="899"/>
      <c r="V60" s="899"/>
      <c r="W60" s="899"/>
      <c r="X60" s="899"/>
      <c r="Y60" s="899"/>
      <c r="Z60" s="900"/>
      <c r="AA60" s="901"/>
      <c r="AB60" s="901"/>
      <c r="AC60" s="901"/>
      <c r="AD60" s="902"/>
      <c r="AE60" s="902"/>
      <c r="AF60" s="902"/>
      <c r="AG60" s="903"/>
    </row>
    <row r="61" spans="1:33" ht="25.15" customHeight="1" x14ac:dyDescent="0.2">
      <c r="A61" s="904"/>
      <c r="B61" s="900"/>
      <c r="C61" s="895"/>
      <c r="D61" s="896"/>
      <c r="E61" s="897"/>
      <c r="F61" s="895"/>
      <c r="G61" s="896"/>
      <c r="H61" s="897"/>
      <c r="I61" s="898"/>
      <c r="J61" s="899"/>
      <c r="K61" s="899"/>
      <c r="L61" s="899"/>
      <c r="M61" s="899"/>
      <c r="N61" s="899"/>
      <c r="O61" s="899"/>
      <c r="P61" s="899"/>
      <c r="Q61" s="900"/>
      <c r="R61" s="898"/>
      <c r="S61" s="899"/>
      <c r="T61" s="899"/>
      <c r="U61" s="899"/>
      <c r="V61" s="899"/>
      <c r="W61" s="899"/>
      <c r="X61" s="899"/>
      <c r="Y61" s="899"/>
      <c r="Z61" s="900"/>
      <c r="AA61" s="901"/>
      <c r="AB61" s="901"/>
      <c r="AC61" s="901"/>
      <c r="AD61" s="902"/>
      <c r="AE61" s="902"/>
      <c r="AF61" s="902"/>
      <c r="AG61" s="903"/>
    </row>
    <row r="62" spans="1:33" ht="25.15" customHeight="1" x14ac:dyDescent="0.2">
      <c r="A62" s="904"/>
      <c r="B62" s="900"/>
      <c r="C62" s="895"/>
      <c r="D62" s="896"/>
      <c r="E62" s="897"/>
      <c r="F62" s="895"/>
      <c r="G62" s="896"/>
      <c r="H62" s="897"/>
      <c r="I62" s="898"/>
      <c r="J62" s="899"/>
      <c r="K62" s="899"/>
      <c r="L62" s="899"/>
      <c r="M62" s="899"/>
      <c r="N62" s="899"/>
      <c r="O62" s="899"/>
      <c r="P62" s="899"/>
      <c r="Q62" s="900"/>
      <c r="R62" s="898"/>
      <c r="S62" s="899"/>
      <c r="T62" s="899"/>
      <c r="U62" s="899"/>
      <c r="V62" s="899"/>
      <c r="W62" s="899"/>
      <c r="X62" s="899"/>
      <c r="Y62" s="899"/>
      <c r="Z62" s="900"/>
      <c r="AA62" s="901"/>
      <c r="AB62" s="901"/>
      <c r="AC62" s="901"/>
      <c r="AD62" s="902"/>
      <c r="AE62" s="902"/>
      <c r="AF62" s="902"/>
      <c r="AG62" s="903"/>
    </row>
    <row r="63" spans="1:33" ht="25.15" customHeight="1" x14ac:dyDescent="0.2">
      <c r="A63" s="904"/>
      <c r="B63" s="900"/>
      <c r="C63" s="895"/>
      <c r="D63" s="896"/>
      <c r="E63" s="897"/>
      <c r="F63" s="895"/>
      <c r="G63" s="896"/>
      <c r="H63" s="897"/>
      <c r="I63" s="898"/>
      <c r="J63" s="899"/>
      <c r="K63" s="899"/>
      <c r="L63" s="899"/>
      <c r="M63" s="899"/>
      <c r="N63" s="899"/>
      <c r="O63" s="899"/>
      <c r="P63" s="899"/>
      <c r="Q63" s="900"/>
      <c r="R63" s="898"/>
      <c r="S63" s="899"/>
      <c r="T63" s="899"/>
      <c r="U63" s="899"/>
      <c r="V63" s="899"/>
      <c r="W63" s="899"/>
      <c r="X63" s="899"/>
      <c r="Y63" s="899"/>
      <c r="Z63" s="900"/>
      <c r="AA63" s="901"/>
      <c r="AB63" s="901"/>
      <c r="AC63" s="901"/>
      <c r="AD63" s="902"/>
      <c r="AE63" s="902"/>
      <c r="AF63" s="902"/>
      <c r="AG63" s="903"/>
    </row>
    <row r="64" spans="1:33" ht="25.15" customHeight="1" x14ac:dyDescent="0.2">
      <c r="A64" s="904"/>
      <c r="B64" s="900"/>
      <c r="C64" s="895"/>
      <c r="D64" s="896"/>
      <c r="E64" s="897"/>
      <c r="F64" s="895"/>
      <c r="G64" s="896"/>
      <c r="H64" s="897"/>
      <c r="I64" s="898"/>
      <c r="J64" s="899"/>
      <c r="K64" s="899"/>
      <c r="L64" s="899"/>
      <c r="M64" s="899"/>
      <c r="N64" s="899"/>
      <c r="O64" s="899"/>
      <c r="P64" s="899"/>
      <c r="Q64" s="900"/>
      <c r="R64" s="898"/>
      <c r="S64" s="899"/>
      <c r="T64" s="899"/>
      <c r="U64" s="899"/>
      <c r="V64" s="899"/>
      <c r="W64" s="899"/>
      <c r="X64" s="899"/>
      <c r="Y64" s="899"/>
      <c r="Z64" s="900"/>
      <c r="AA64" s="901"/>
      <c r="AB64" s="901"/>
      <c r="AC64" s="901"/>
      <c r="AD64" s="902"/>
      <c r="AE64" s="902"/>
      <c r="AF64" s="902"/>
      <c r="AG64" s="903"/>
    </row>
    <row r="65" spans="1:33" ht="25.15" customHeight="1" x14ac:dyDescent="0.2">
      <c r="A65" s="904"/>
      <c r="B65" s="900"/>
      <c r="C65" s="895"/>
      <c r="D65" s="896"/>
      <c r="E65" s="897"/>
      <c r="F65" s="895"/>
      <c r="G65" s="896"/>
      <c r="H65" s="897"/>
      <c r="I65" s="898"/>
      <c r="J65" s="899"/>
      <c r="K65" s="899"/>
      <c r="L65" s="899"/>
      <c r="M65" s="899"/>
      <c r="N65" s="899"/>
      <c r="O65" s="899"/>
      <c r="P65" s="899"/>
      <c r="Q65" s="900"/>
      <c r="R65" s="898"/>
      <c r="S65" s="899"/>
      <c r="T65" s="899"/>
      <c r="U65" s="899"/>
      <c r="V65" s="899"/>
      <c r="W65" s="899"/>
      <c r="X65" s="899"/>
      <c r="Y65" s="899"/>
      <c r="Z65" s="900"/>
      <c r="AA65" s="901"/>
      <c r="AB65" s="901"/>
      <c r="AC65" s="901"/>
      <c r="AD65" s="902"/>
      <c r="AE65" s="902"/>
      <c r="AF65" s="902"/>
      <c r="AG65" s="903"/>
    </row>
    <row r="66" spans="1:33" ht="25.15" customHeight="1" x14ac:dyDescent="0.2">
      <c r="A66" s="904"/>
      <c r="B66" s="900"/>
      <c r="C66" s="895"/>
      <c r="D66" s="896"/>
      <c r="E66" s="897"/>
      <c r="F66" s="895"/>
      <c r="G66" s="896"/>
      <c r="H66" s="897"/>
      <c r="I66" s="898"/>
      <c r="J66" s="899"/>
      <c r="K66" s="899"/>
      <c r="L66" s="899"/>
      <c r="M66" s="899"/>
      <c r="N66" s="899"/>
      <c r="O66" s="899"/>
      <c r="P66" s="899"/>
      <c r="Q66" s="900"/>
      <c r="R66" s="898"/>
      <c r="S66" s="899"/>
      <c r="T66" s="899"/>
      <c r="U66" s="899"/>
      <c r="V66" s="899"/>
      <c r="W66" s="899"/>
      <c r="X66" s="899"/>
      <c r="Y66" s="899"/>
      <c r="Z66" s="900"/>
      <c r="AA66" s="901"/>
      <c r="AB66" s="901"/>
      <c r="AC66" s="901"/>
      <c r="AD66" s="902"/>
      <c r="AE66" s="902"/>
      <c r="AF66" s="902"/>
      <c r="AG66" s="903"/>
    </row>
    <row r="67" spans="1:33" ht="25.15" customHeight="1" x14ac:dyDescent="0.2">
      <c r="A67" s="904"/>
      <c r="B67" s="900"/>
      <c r="C67" s="895"/>
      <c r="D67" s="896"/>
      <c r="E67" s="897"/>
      <c r="F67" s="895"/>
      <c r="G67" s="896"/>
      <c r="H67" s="897"/>
      <c r="I67" s="898"/>
      <c r="J67" s="899"/>
      <c r="K67" s="899"/>
      <c r="L67" s="899"/>
      <c r="M67" s="899"/>
      <c r="N67" s="899"/>
      <c r="O67" s="899"/>
      <c r="P67" s="899"/>
      <c r="Q67" s="900"/>
      <c r="R67" s="898"/>
      <c r="S67" s="899"/>
      <c r="T67" s="899"/>
      <c r="U67" s="899"/>
      <c r="V67" s="899"/>
      <c r="W67" s="899"/>
      <c r="X67" s="899"/>
      <c r="Y67" s="899"/>
      <c r="Z67" s="900"/>
      <c r="AA67" s="901"/>
      <c r="AB67" s="901"/>
      <c r="AC67" s="901"/>
      <c r="AD67" s="902"/>
      <c r="AE67" s="902"/>
      <c r="AF67" s="902"/>
      <c r="AG67" s="903"/>
    </row>
    <row r="68" spans="1:33" ht="25.15" customHeight="1" x14ac:dyDescent="0.2">
      <c r="A68" s="904"/>
      <c r="B68" s="900"/>
      <c r="C68" s="895"/>
      <c r="D68" s="896"/>
      <c r="E68" s="897"/>
      <c r="F68" s="895"/>
      <c r="G68" s="896"/>
      <c r="H68" s="897"/>
      <c r="I68" s="898"/>
      <c r="J68" s="899"/>
      <c r="K68" s="899"/>
      <c r="L68" s="899"/>
      <c r="M68" s="899"/>
      <c r="N68" s="899"/>
      <c r="O68" s="899"/>
      <c r="P68" s="899"/>
      <c r="Q68" s="900"/>
      <c r="R68" s="898"/>
      <c r="S68" s="899"/>
      <c r="T68" s="899"/>
      <c r="U68" s="899"/>
      <c r="V68" s="899"/>
      <c r="W68" s="899"/>
      <c r="X68" s="899"/>
      <c r="Y68" s="899"/>
      <c r="Z68" s="900"/>
      <c r="AA68" s="901"/>
      <c r="AB68" s="901"/>
      <c r="AC68" s="901"/>
      <c r="AD68" s="902"/>
      <c r="AE68" s="902"/>
      <c r="AF68" s="902"/>
      <c r="AG68" s="903"/>
    </row>
    <row r="69" spans="1:33" ht="25.15" customHeight="1" x14ac:dyDescent="0.2">
      <c r="A69" s="904"/>
      <c r="B69" s="900"/>
      <c r="C69" s="895"/>
      <c r="D69" s="896"/>
      <c r="E69" s="897"/>
      <c r="F69" s="895"/>
      <c r="G69" s="896"/>
      <c r="H69" s="897"/>
      <c r="I69" s="898"/>
      <c r="J69" s="899"/>
      <c r="K69" s="899"/>
      <c r="L69" s="899"/>
      <c r="M69" s="899"/>
      <c r="N69" s="899"/>
      <c r="O69" s="899"/>
      <c r="P69" s="899"/>
      <c r="Q69" s="900"/>
      <c r="R69" s="898"/>
      <c r="S69" s="899"/>
      <c r="T69" s="899"/>
      <c r="U69" s="899"/>
      <c r="V69" s="899"/>
      <c r="W69" s="899"/>
      <c r="X69" s="899"/>
      <c r="Y69" s="899"/>
      <c r="Z69" s="900"/>
      <c r="AA69" s="901"/>
      <c r="AB69" s="901"/>
      <c r="AC69" s="901"/>
      <c r="AD69" s="902"/>
      <c r="AE69" s="902"/>
      <c r="AF69" s="902"/>
      <c r="AG69" s="903"/>
    </row>
    <row r="70" spans="1:33" ht="25.15" customHeight="1" x14ac:dyDescent="0.2">
      <c r="A70" s="904"/>
      <c r="B70" s="900"/>
      <c r="C70" s="895"/>
      <c r="D70" s="896"/>
      <c r="E70" s="897"/>
      <c r="F70" s="895"/>
      <c r="G70" s="896"/>
      <c r="H70" s="897"/>
      <c r="I70" s="898"/>
      <c r="J70" s="899"/>
      <c r="K70" s="899"/>
      <c r="L70" s="899"/>
      <c r="M70" s="899"/>
      <c r="N70" s="899"/>
      <c r="O70" s="899"/>
      <c r="P70" s="899"/>
      <c r="Q70" s="900"/>
      <c r="R70" s="898"/>
      <c r="S70" s="899"/>
      <c r="T70" s="899"/>
      <c r="U70" s="899"/>
      <c r="V70" s="899"/>
      <c r="W70" s="899"/>
      <c r="X70" s="899"/>
      <c r="Y70" s="899"/>
      <c r="Z70" s="900"/>
      <c r="AA70" s="901"/>
      <c r="AB70" s="901"/>
      <c r="AC70" s="901"/>
      <c r="AD70" s="902"/>
      <c r="AE70" s="902"/>
      <c r="AF70" s="902"/>
      <c r="AG70" s="903"/>
    </row>
    <row r="71" spans="1:33" ht="25.15" customHeight="1" x14ac:dyDescent="0.2">
      <c r="A71" s="904"/>
      <c r="B71" s="900"/>
      <c r="C71" s="895"/>
      <c r="D71" s="896"/>
      <c r="E71" s="897"/>
      <c r="F71" s="895"/>
      <c r="G71" s="896"/>
      <c r="H71" s="897"/>
      <c r="I71" s="898"/>
      <c r="J71" s="899"/>
      <c r="K71" s="899"/>
      <c r="L71" s="899"/>
      <c r="M71" s="899"/>
      <c r="N71" s="899"/>
      <c r="O71" s="899"/>
      <c r="P71" s="899"/>
      <c r="Q71" s="900"/>
      <c r="R71" s="898"/>
      <c r="S71" s="899"/>
      <c r="T71" s="899"/>
      <c r="U71" s="899"/>
      <c r="V71" s="899"/>
      <c r="W71" s="899"/>
      <c r="X71" s="899"/>
      <c r="Y71" s="899"/>
      <c r="Z71" s="900"/>
      <c r="AA71" s="901"/>
      <c r="AB71" s="901"/>
      <c r="AC71" s="901"/>
      <c r="AD71" s="902"/>
      <c r="AE71" s="902"/>
      <c r="AF71" s="902"/>
      <c r="AG71" s="903"/>
    </row>
    <row r="72" spans="1:33" ht="25.15" customHeight="1" x14ac:dyDescent="0.2">
      <c r="A72" s="904"/>
      <c r="B72" s="900"/>
      <c r="C72" s="895"/>
      <c r="D72" s="896"/>
      <c r="E72" s="897"/>
      <c r="F72" s="895"/>
      <c r="G72" s="896"/>
      <c r="H72" s="897"/>
      <c r="I72" s="898"/>
      <c r="J72" s="899"/>
      <c r="K72" s="899"/>
      <c r="L72" s="899"/>
      <c r="M72" s="899"/>
      <c r="N72" s="899"/>
      <c r="O72" s="899"/>
      <c r="P72" s="899"/>
      <c r="Q72" s="900"/>
      <c r="R72" s="898"/>
      <c r="S72" s="899"/>
      <c r="T72" s="899"/>
      <c r="U72" s="899"/>
      <c r="V72" s="899"/>
      <c r="W72" s="899"/>
      <c r="X72" s="899"/>
      <c r="Y72" s="899"/>
      <c r="Z72" s="900"/>
      <c r="AA72" s="901"/>
      <c r="AB72" s="901"/>
      <c r="AC72" s="901"/>
      <c r="AD72" s="902"/>
      <c r="AE72" s="902"/>
      <c r="AF72" s="902"/>
      <c r="AG72" s="903"/>
    </row>
    <row r="73" spans="1:33" ht="25.15" customHeight="1" x14ac:dyDescent="0.2">
      <c r="A73" s="904"/>
      <c r="B73" s="900"/>
      <c r="C73" s="895"/>
      <c r="D73" s="896"/>
      <c r="E73" s="897"/>
      <c r="F73" s="895"/>
      <c r="G73" s="896"/>
      <c r="H73" s="897"/>
      <c r="I73" s="898"/>
      <c r="J73" s="899"/>
      <c r="K73" s="899"/>
      <c r="L73" s="899"/>
      <c r="M73" s="899"/>
      <c r="N73" s="899"/>
      <c r="O73" s="899"/>
      <c r="P73" s="899"/>
      <c r="Q73" s="900"/>
      <c r="R73" s="898"/>
      <c r="S73" s="899"/>
      <c r="T73" s="899"/>
      <c r="U73" s="899"/>
      <c r="V73" s="899"/>
      <c r="W73" s="899"/>
      <c r="X73" s="899"/>
      <c r="Y73" s="899"/>
      <c r="Z73" s="900"/>
      <c r="AA73" s="901"/>
      <c r="AB73" s="901"/>
      <c r="AC73" s="901"/>
      <c r="AD73" s="902"/>
      <c r="AE73" s="902"/>
      <c r="AF73" s="902"/>
      <c r="AG73" s="903"/>
    </row>
    <row r="74" spans="1:33" ht="25.15" customHeight="1" x14ac:dyDescent="0.2">
      <c r="A74" s="904"/>
      <c r="B74" s="900"/>
      <c r="C74" s="895"/>
      <c r="D74" s="896"/>
      <c r="E74" s="897"/>
      <c r="F74" s="895"/>
      <c r="G74" s="896"/>
      <c r="H74" s="897"/>
      <c r="I74" s="898"/>
      <c r="J74" s="899"/>
      <c r="K74" s="899"/>
      <c r="L74" s="899"/>
      <c r="M74" s="899"/>
      <c r="N74" s="899"/>
      <c r="O74" s="899"/>
      <c r="P74" s="899"/>
      <c r="Q74" s="900"/>
      <c r="R74" s="898"/>
      <c r="S74" s="899"/>
      <c r="T74" s="899"/>
      <c r="U74" s="899"/>
      <c r="V74" s="899"/>
      <c r="W74" s="899"/>
      <c r="X74" s="899"/>
      <c r="Y74" s="899"/>
      <c r="Z74" s="900"/>
      <c r="AA74" s="901"/>
      <c r="AB74" s="901"/>
      <c r="AC74" s="901"/>
      <c r="AD74" s="902"/>
      <c r="AE74" s="902"/>
      <c r="AF74" s="902"/>
      <c r="AG74" s="903"/>
    </row>
    <row r="75" spans="1:33" ht="25.15" customHeight="1" x14ac:dyDescent="0.2">
      <c r="A75" s="904"/>
      <c r="B75" s="900"/>
      <c r="C75" s="895"/>
      <c r="D75" s="896"/>
      <c r="E75" s="897"/>
      <c r="F75" s="895"/>
      <c r="G75" s="896"/>
      <c r="H75" s="897"/>
      <c r="I75" s="898"/>
      <c r="J75" s="899"/>
      <c r="K75" s="899"/>
      <c r="L75" s="899"/>
      <c r="M75" s="899"/>
      <c r="N75" s="899"/>
      <c r="O75" s="899"/>
      <c r="P75" s="899"/>
      <c r="Q75" s="900"/>
      <c r="R75" s="898"/>
      <c r="S75" s="899"/>
      <c r="T75" s="899"/>
      <c r="U75" s="899"/>
      <c r="V75" s="899"/>
      <c r="W75" s="899"/>
      <c r="X75" s="899"/>
      <c r="Y75" s="899"/>
      <c r="Z75" s="900"/>
      <c r="AA75" s="901"/>
      <c r="AB75" s="901"/>
      <c r="AC75" s="901"/>
      <c r="AD75" s="902">
        <f>SUM(AD48:AG74)</f>
        <v>0</v>
      </c>
      <c r="AE75" s="902"/>
      <c r="AF75" s="902"/>
      <c r="AG75" s="903"/>
    </row>
    <row r="76" spans="1:33" ht="25.15" customHeight="1" thickBot="1" x14ac:dyDescent="0.25">
      <c r="A76" s="907" t="s">
        <v>543</v>
      </c>
      <c r="B76" s="908"/>
      <c r="C76" s="908"/>
      <c r="D76" s="908"/>
      <c r="E76" s="908"/>
      <c r="F76" s="908"/>
      <c r="G76" s="908"/>
      <c r="H76" s="908"/>
      <c r="I76" s="908"/>
      <c r="J76" s="908"/>
      <c r="K76" s="908"/>
      <c r="L76" s="908"/>
      <c r="M76" s="908"/>
      <c r="N76" s="908"/>
      <c r="O76" s="908"/>
      <c r="P76" s="908"/>
      <c r="Q76" s="908"/>
      <c r="R76" s="908"/>
      <c r="S76" s="908"/>
      <c r="T76" s="908"/>
      <c r="U76" s="908"/>
      <c r="V76" s="908"/>
      <c r="W76" s="908"/>
      <c r="X76" s="908"/>
      <c r="Y76" s="908"/>
      <c r="Z76" s="908"/>
      <c r="AA76" s="908"/>
      <c r="AB76" s="908"/>
      <c r="AC76" s="908"/>
      <c r="AD76" s="908"/>
      <c r="AE76" s="908"/>
      <c r="AF76" s="908"/>
      <c r="AG76" s="909"/>
    </row>
  </sheetData>
  <mergeCells count="366">
    <mergeCell ref="A76:AG76"/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  <mergeCell ref="C21:E21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F21:H21"/>
    <mergeCell ref="I21:Q21"/>
    <mergeCell ref="R21:Z21"/>
    <mergeCell ref="AA21:AC21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41:AG41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  <rowBreaks count="1" manualBreakCount="1">
    <brk id="41" min="5" max="3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4"/>
  <sheetViews>
    <sheetView view="pageBreakPreview" topLeftCell="A76" zoomScale="120" zoomScaleNormal="100" zoomScaleSheetLayoutView="120" workbookViewId="0">
      <selection activeCell="AL24" sqref="AL24"/>
    </sheetView>
  </sheetViews>
  <sheetFormatPr baseColWidth="10" defaultColWidth="2.7109375" defaultRowHeight="12.75" x14ac:dyDescent="0.2"/>
  <cols>
    <col min="1" max="34" width="2.7109375" style="20"/>
    <col min="35" max="44" width="2.7109375" style="9"/>
    <col min="45" max="46" width="1.7109375" style="9" customWidth="1"/>
    <col min="47" max="51" width="2.7109375" style="9"/>
    <col min="52" max="52" width="2.7109375" style="20"/>
    <col min="53" max="56" width="2.7109375" style="9"/>
    <col min="57" max="16384" width="2.7109375" style="20"/>
  </cols>
  <sheetData>
    <row r="1" spans="1:56" x14ac:dyDescent="0.2">
      <c r="A1" s="96"/>
      <c r="B1" s="119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93"/>
      <c r="S1" s="156"/>
      <c r="T1" s="93" t="s">
        <v>13</v>
      </c>
      <c r="U1" s="592"/>
      <c r="V1" s="592"/>
      <c r="W1" s="97"/>
      <c r="X1" s="156"/>
      <c r="Y1" s="97"/>
      <c r="Z1" s="97"/>
      <c r="AA1" s="156"/>
      <c r="AB1" s="156"/>
      <c r="AC1" s="156"/>
      <c r="AD1" s="156"/>
      <c r="AE1" s="156"/>
      <c r="AF1" s="156"/>
      <c r="AG1" s="89"/>
      <c r="AH1" s="89"/>
      <c r="AI1" s="89"/>
      <c r="AJ1" s="89"/>
      <c r="AK1" s="89"/>
      <c r="AL1" s="116"/>
      <c r="AM1" s="89"/>
      <c r="AN1" s="89"/>
      <c r="AO1" s="89"/>
      <c r="AP1" s="89"/>
      <c r="AQ1" s="175" t="s">
        <v>8</v>
      </c>
      <c r="AR1" s="89"/>
      <c r="AS1" s="178" t="s">
        <v>273</v>
      </c>
      <c r="AT1" s="178"/>
      <c r="AU1" s="89"/>
      <c r="AV1" s="89"/>
      <c r="AW1" s="89"/>
      <c r="AX1" s="89"/>
      <c r="AY1" s="89"/>
      <c r="AZ1" s="156"/>
      <c r="BA1" s="89"/>
      <c r="BB1" s="89"/>
      <c r="BC1" s="109"/>
      <c r="BD1" s="18"/>
    </row>
    <row r="2" spans="1:56" x14ac:dyDescent="0.2">
      <c r="A2" s="16" t="s">
        <v>558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7"/>
      <c r="BA2" s="18"/>
      <c r="BB2" s="18"/>
      <c r="BC2" s="105"/>
      <c r="BD2" s="18"/>
    </row>
    <row r="3" spans="1:56" ht="13.5" thickBot="1" x14ac:dyDescent="0.25">
      <c r="A3" s="106" t="s">
        <v>559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28"/>
      <c r="Y3" s="28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122" t="s">
        <v>67</v>
      </c>
      <c r="AZ3" s="905">
        <v>1</v>
      </c>
      <c r="BA3" s="905"/>
      <c r="BB3" s="905"/>
      <c r="BC3" s="906"/>
      <c r="BD3" s="18"/>
    </row>
    <row r="4" spans="1:56" x14ac:dyDescent="0.2">
      <c r="A4" s="88" t="s">
        <v>358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/>
      <c r="AT4" s="327"/>
      <c r="AU4" s="89" t="s">
        <v>255</v>
      </c>
      <c r="AV4" s="89"/>
      <c r="AW4" s="89"/>
      <c r="AX4" s="89"/>
      <c r="AY4" s="89"/>
      <c r="AZ4" s="89"/>
      <c r="BA4" s="89"/>
      <c r="BB4" s="89"/>
      <c r="BC4" s="109"/>
    </row>
    <row r="5" spans="1:56" x14ac:dyDescent="0.2">
      <c r="A5" s="593"/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948" t="s">
        <v>274</v>
      </c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N5" s="949"/>
      <c r="AO5" s="18"/>
      <c r="AP5" s="18"/>
      <c r="AQ5" s="18"/>
      <c r="AR5" s="18"/>
      <c r="AS5" s="18"/>
      <c r="AT5" s="328"/>
      <c r="AU5" s="54" t="s">
        <v>362</v>
      </c>
      <c r="AV5" s="54"/>
      <c r="AW5" s="54"/>
      <c r="AX5" s="18"/>
      <c r="AY5" s="18"/>
      <c r="AZ5" s="102"/>
      <c r="BA5" s="18"/>
      <c r="BB5" s="18"/>
      <c r="BC5" s="105"/>
    </row>
    <row r="6" spans="1:56" x14ac:dyDescent="0.2">
      <c r="A6" s="593"/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948"/>
      <c r="AB6" s="949"/>
      <c r="AC6" s="949"/>
      <c r="AD6" s="949"/>
      <c r="AE6" s="949"/>
      <c r="AF6" s="949"/>
      <c r="AG6" s="949"/>
      <c r="AH6" s="949"/>
      <c r="AI6" s="949"/>
      <c r="AJ6" s="949"/>
      <c r="AK6" s="949"/>
      <c r="AL6" s="949"/>
      <c r="AM6" s="949"/>
      <c r="AN6" s="949"/>
      <c r="AP6" s="18"/>
      <c r="AQ6" s="18"/>
      <c r="AR6" s="18"/>
      <c r="AS6" s="18"/>
      <c r="AT6" s="329"/>
      <c r="AU6" s="204" t="s">
        <v>363</v>
      </c>
      <c r="AV6" s="204"/>
      <c r="AW6" s="47"/>
      <c r="AX6" s="47"/>
      <c r="AY6" s="47"/>
      <c r="AZ6" s="55"/>
      <c r="BA6" s="47"/>
      <c r="BB6" s="47"/>
      <c r="BC6" s="330"/>
    </row>
    <row r="7" spans="1:56" x14ac:dyDescent="0.2">
      <c r="A7" s="593"/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42" t="s">
        <v>364</v>
      </c>
      <c r="AB7" s="7"/>
      <c r="AD7" s="7"/>
      <c r="AE7" s="7"/>
      <c r="AG7" s="7"/>
      <c r="AH7" s="7"/>
      <c r="AI7" s="7"/>
      <c r="AJ7" s="18"/>
      <c r="AK7" s="18"/>
      <c r="AL7" s="18"/>
      <c r="AM7" s="18"/>
      <c r="AN7" s="18"/>
      <c r="AO7" s="9" t="s">
        <v>89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7"/>
      <c r="BA7" s="18"/>
      <c r="BB7" s="18"/>
      <c r="BC7" s="105"/>
    </row>
    <row r="8" spans="1:56" x14ac:dyDescent="0.2">
      <c r="A8" s="593"/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42" t="s">
        <v>275</v>
      </c>
      <c r="AB8" s="7"/>
      <c r="AD8" s="7"/>
      <c r="AE8" s="7"/>
      <c r="AG8" s="7"/>
      <c r="AH8" s="7"/>
      <c r="AI8" s="7"/>
      <c r="AJ8" s="18"/>
      <c r="AK8" s="18"/>
      <c r="AL8" s="18"/>
      <c r="AM8" s="18"/>
      <c r="AN8" s="18"/>
      <c r="AO8" s="969"/>
      <c r="AP8" s="970"/>
      <c r="AQ8" s="970"/>
      <c r="AR8" s="970"/>
      <c r="AS8" s="970"/>
      <c r="AT8" s="970"/>
      <c r="AU8" s="970"/>
      <c r="AV8" s="970"/>
      <c r="AW8" s="970"/>
      <c r="AX8" s="970"/>
      <c r="AY8" s="970"/>
      <c r="AZ8" s="970"/>
      <c r="BA8" s="970"/>
      <c r="BB8" s="970"/>
      <c r="BC8" s="971"/>
    </row>
    <row r="9" spans="1:56" ht="13.5" thickBot="1" x14ac:dyDescent="0.25">
      <c r="A9" s="594"/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120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57"/>
      <c r="AN9" s="57"/>
      <c r="AO9" s="589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590"/>
      <c r="BC9" s="591"/>
    </row>
    <row r="10" spans="1:56" x14ac:dyDescent="0.2">
      <c r="A10" s="250" t="s">
        <v>276</v>
      </c>
      <c r="B10" s="171"/>
      <c r="C10" s="171"/>
      <c r="D10" s="171"/>
      <c r="E10" s="171"/>
      <c r="F10" s="171"/>
      <c r="G10" s="171"/>
      <c r="H10" s="391"/>
      <c r="I10" s="391"/>
      <c r="J10" s="391"/>
      <c r="K10" s="171"/>
      <c r="L10" s="171"/>
      <c r="M10" s="171"/>
      <c r="N10" s="171"/>
      <c r="O10" s="171"/>
      <c r="P10" s="249"/>
      <c r="Q10" s="171"/>
      <c r="R10" s="171"/>
      <c r="S10" s="171"/>
      <c r="T10" s="214" t="s">
        <v>45</v>
      </c>
      <c r="U10" s="156"/>
      <c r="V10" s="171"/>
      <c r="W10" s="171"/>
      <c r="X10" s="171"/>
      <c r="Y10" s="171"/>
      <c r="Z10" s="171"/>
      <c r="AA10" s="118"/>
      <c r="AB10" s="118"/>
      <c r="AC10" s="118"/>
      <c r="AD10" s="118"/>
      <c r="AE10" s="118"/>
      <c r="AF10" s="118"/>
      <c r="AG10" s="118"/>
      <c r="AH10" s="215" t="s">
        <v>21</v>
      </c>
      <c r="AI10" s="118"/>
      <c r="AJ10" s="118"/>
      <c r="AK10" s="118"/>
      <c r="AL10" s="118"/>
      <c r="AM10" s="89"/>
      <c r="AN10" s="89"/>
      <c r="AO10" s="171"/>
      <c r="AP10" s="171"/>
      <c r="AQ10" s="215" t="s">
        <v>277</v>
      </c>
      <c r="AR10" s="171"/>
      <c r="AS10" s="299"/>
      <c r="AT10" s="171"/>
      <c r="AU10" s="171"/>
      <c r="AV10" s="171"/>
      <c r="AW10" s="171"/>
      <c r="AX10" s="214" t="s">
        <v>278</v>
      </c>
      <c r="AY10" s="171"/>
      <c r="AZ10" s="171"/>
      <c r="BA10" s="171"/>
      <c r="BB10" s="391"/>
      <c r="BC10" s="173"/>
    </row>
    <row r="11" spans="1:56" ht="13.15" customHeight="1" x14ac:dyDescent="0.2">
      <c r="A11" s="91" t="s">
        <v>44</v>
      </c>
      <c r="B11" s="213"/>
      <c r="C11" s="44" t="s">
        <v>46</v>
      </c>
      <c r="D11" s="213"/>
      <c r="E11" s="44" t="s">
        <v>294</v>
      </c>
      <c r="F11" s="44"/>
      <c r="G11" s="44"/>
      <c r="H11" s="44" t="s">
        <v>459</v>
      </c>
      <c r="I11" s="44"/>
      <c r="J11" s="44"/>
      <c r="K11" s="44" t="s">
        <v>296</v>
      </c>
      <c r="L11" s="44"/>
      <c r="M11" s="44"/>
      <c r="N11" s="44" t="s">
        <v>167</v>
      </c>
      <c r="O11" s="44"/>
      <c r="P11" s="44"/>
      <c r="Q11" s="44" t="s">
        <v>299</v>
      </c>
      <c r="R11" s="44"/>
      <c r="S11" s="48"/>
      <c r="T11" s="950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2"/>
      <c r="AH11" s="959"/>
      <c r="AI11" s="960"/>
      <c r="AJ11" s="960"/>
      <c r="AK11" s="960"/>
      <c r="AL11" s="960"/>
      <c r="AM11" s="960"/>
      <c r="AN11" s="960"/>
      <c r="AO11" s="960"/>
      <c r="AP11" s="961"/>
      <c r="AQ11" s="962"/>
      <c r="AR11" s="962"/>
      <c r="AS11" s="962"/>
      <c r="AT11" s="962"/>
      <c r="AU11" s="962"/>
      <c r="AV11" s="962"/>
      <c r="AW11" s="962"/>
      <c r="AX11" s="962"/>
      <c r="AY11" s="962"/>
      <c r="AZ11" s="962"/>
      <c r="BA11" s="962"/>
      <c r="BB11" s="963"/>
      <c r="BC11" s="964"/>
    </row>
    <row r="12" spans="1:56" x14ac:dyDescent="0.2">
      <c r="A12" s="16"/>
      <c r="B12" s="212"/>
      <c r="C12" s="18" t="s">
        <v>47</v>
      </c>
      <c r="D12" s="212"/>
      <c r="E12" s="18" t="s">
        <v>295</v>
      </c>
      <c r="F12" s="18"/>
      <c r="G12" s="18"/>
      <c r="H12" s="18" t="s">
        <v>458</v>
      </c>
      <c r="I12" s="18"/>
      <c r="J12" s="18"/>
      <c r="K12" s="18" t="s">
        <v>297</v>
      </c>
      <c r="L12" s="18"/>
      <c r="M12" s="18"/>
      <c r="N12" s="18" t="s">
        <v>298</v>
      </c>
      <c r="O12" s="18"/>
      <c r="P12" s="18"/>
      <c r="Q12" s="18"/>
      <c r="R12" s="18"/>
      <c r="S12" s="43"/>
      <c r="T12" s="953"/>
      <c r="U12" s="954"/>
      <c r="V12" s="954"/>
      <c r="W12" s="954"/>
      <c r="X12" s="954"/>
      <c r="Y12" s="954"/>
      <c r="Z12" s="954"/>
      <c r="AA12" s="954"/>
      <c r="AB12" s="954"/>
      <c r="AC12" s="954"/>
      <c r="AD12" s="954"/>
      <c r="AE12" s="954"/>
      <c r="AF12" s="954"/>
      <c r="AG12" s="955"/>
      <c r="AH12" s="609"/>
      <c r="AI12" s="610"/>
      <c r="AJ12" s="610"/>
      <c r="AK12" s="610"/>
      <c r="AL12" s="610"/>
      <c r="AM12" s="610"/>
      <c r="AN12" s="610"/>
      <c r="AO12" s="610"/>
      <c r="AP12" s="611"/>
      <c r="AQ12" s="962"/>
      <c r="AR12" s="962"/>
      <c r="AS12" s="962"/>
      <c r="AT12" s="962"/>
      <c r="AU12" s="962"/>
      <c r="AV12" s="962"/>
      <c r="AW12" s="962"/>
      <c r="AX12" s="962"/>
      <c r="AY12" s="962"/>
      <c r="AZ12" s="962"/>
      <c r="BA12" s="962"/>
      <c r="BB12" s="963"/>
      <c r="BC12" s="964"/>
    </row>
    <row r="13" spans="1:56" ht="13.5" thickBot="1" x14ac:dyDescent="0.25">
      <c r="A13" s="251"/>
      <c r="B13" s="57"/>
      <c r="C13" s="252"/>
      <c r="D13" s="57"/>
      <c r="E13" s="252"/>
      <c r="F13" s="57"/>
      <c r="G13" s="21"/>
      <c r="H13" s="252"/>
      <c r="I13" s="21"/>
      <c r="J13" s="21"/>
      <c r="K13" s="252"/>
      <c r="L13" s="57"/>
      <c r="M13" s="21"/>
      <c r="N13" s="252"/>
      <c r="O13" s="57"/>
      <c r="P13" s="21"/>
      <c r="Q13" s="252"/>
      <c r="R13" s="21"/>
      <c r="S13" s="253"/>
      <c r="T13" s="956"/>
      <c r="U13" s="957"/>
      <c r="V13" s="957"/>
      <c r="W13" s="957"/>
      <c r="X13" s="957"/>
      <c r="Y13" s="957"/>
      <c r="Z13" s="957"/>
      <c r="AA13" s="957"/>
      <c r="AB13" s="957"/>
      <c r="AC13" s="957"/>
      <c r="AD13" s="957"/>
      <c r="AE13" s="957"/>
      <c r="AF13" s="957"/>
      <c r="AG13" s="958"/>
      <c r="AH13" s="612"/>
      <c r="AI13" s="613"/>
      <c r="AJ13" s="613"/>
      <c r="AK13" s="613"/>
      <c r="AL13" s="613"/>
      <c r="AM13" s="613"/>
      <c r="AN13" s="613"/>
      <c r="AO13" s="613"/>
      <c r="AP13" s="614"/>
      <c r="AQ13" s="965"/>
      <c r="AR13" s="965"/>
      <c r="AS13" s="965"/>
      <c r="AT13" s="965"/>
      <c r="AU13" s="965"/>
      <c r="AV13" s="965"/>
      <c r="AW13" s="968"/>
      <c r="AX13" s="965"/>
      <c r="AY13" s="965"/>
      <c r="AZ13" s="965"/>
      <c r="BA13" s="965"/>
      <c r="BB13" s="966"/>
      <c r="BC13" s="967"/>
    </row>
    <row r="14" spans="1:56" x14ac:dyDescent="0.2">
      <c r="A14" s="941" t="s">
        <v>163</v>
      </c>
      <c r="B14" s="942"/>
      <c r="C14" s="230" t="s">
        <v>289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230" t="s">
        <v>287</v>
      </c>
      <c r="U14" s="118"/>
      <c r="V14" s="230" t="s">
        <v>300</v>
      </c>
      <c r="W14" s="118"/>
      <c r="X14" s="118"/>
      <c r="Y14" s="118"/>
      <c r="Z14" s="230" t="s">
        <v>281</v>
      </c>
      <c r="AA14" s="118"/>
      <c r="AB14" s="230" t="s">
        <v>455</v>
      </c>
      <c r="AC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541" t="s">
        <v>38</v>
      </c>
      <c r="AU14" s="230" t="s">
        <v>280</v>
      </c>
      <c r="AV14" s="118"/>
      <c r="AW14" s="118"/>
      <c r="AX14" s="118"/>
      <c r="AY14" s="118"/>
      <c r="AZ14" s="156"/>
      <c r="BA14" s="156"/>
      <c r="BB14" s="118"/>
      <c r="BC14" s="118"/>
    </row>
    <row r="15" spans="1:56" x14ac:dyDescent="0.2">
      <c r="A15" s="943" t="s">
        <v>23</v>
      </c>
      <c r="B15" s="944"/>
      <c r="C15" s="211" t="s">
        <v>290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218" t="s">
        <v>541</v>
      </c>
      <c r="U15" s="219"/>
      <c r="V15" s="218" t="s">
        <v>284</v>
      </c>
      <c r="W15" s="219"/>
      <c r="X15" s="65"/>
      <c r="Y15" s="65"/>
      <c r="Z15" s="211" t="s">
        <v>86</v>
      </c>
      <c r="AA15" s="65"/>
      <c r="AB15" s="172" t="s">
        <v>413</v>
      </c>
      <c r="AC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42"/>
      <c r="AU15" s="392" t="s">
        <v>456</v>
      </c>
      <c r="AV15" s="65"/>
      <c r="AW15" s="52"/>
      <c r="AX15" s="65"/>
      <c r="AY15" s="65"/>
      <c r="AZ15" s="7"/>
      <c r="BA15" s="7"/>
      <c r="BB15" s="65"/>
      <c r="BC15" s="65"/>
    </row>
    <row r="16" spans="1:56" x14ac:dyDescent="0.2">
      <c r="A16" s="943"/>
      <c r="B16" s="944"/>
      <c r="C16" s="211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218" t="s">
        <v>288</v>
      </c>
      <c r="U16" s="219"/>
      <c r="V16" s="218" t="s">
        <v>285</v>
      </c>
      <c r="W16" s="219"/>
      <c r="X16" s="65"/>
      <c r="Y16" s="65"/>
      <c r="Z16" s="211" t="s">
        <v>282</v>
      </c>
      <c r="AA16" s="65"/>
      <c r="AB16" s="172" t="s">
        <v>414</v>
      </c>
      <c r="AC16" s="65"/>
      <c r="AF16" s="65"/>
      <c r="AG16" s="65"/>
      <c r="AH16" s="65"/>
      <c r="AI16" s="65"/>
      <c r="AJ16" s="65"/>
      <c r="AK16" s="170"/>
      <c r="AL16" s="65"/>
      <c r="AM16" s="65"/>
      <c r="AN16" s="65"/>
      <c r="AO16" s="18"/>
      <c r="AP16" s="65"/>
      <c r="AQ16" s="65"/>
      <c r="AR16" s="42"/>
      <c r="AU16" s="392" t="s">
        <v>457</v>
      </c>
      <c r="AV16" s="18"/>
      <c r="AW16" s="43"/>
      <c r="AX16" s="18"/>
      <c r="AY16" s="121"/>
      <c r="AZ16" s="7"/>
      <c r="BA16" s="7"/>
      <c r="BB16" s="121"/>
      <c r="BC16" s="121"/>
    </row>
    <row r="17" spans="1:56" x14ac:dyDescent="0.2">
      <c r="A17" s="943"/>
      <c r="B17" s="944"/>
      <c r="C17" s="211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218" t="s">
        <v>542</v>
      </c>
      <c r="U17" s="219"/>
      <c r="V17" s="218" t="s">
        <v>286</v>
      </c>
      <c r="W17" s="219"/>
      <c r="X17" s="182"/>
      <c r="Y17" s="182"/>
      <c r="Z17" s="211" t="s">
        <v>454</v>
      </c>
      <c r="AA17" s="65"/>
      <c r="AB17" s="246" t="s">
        <v>415</v>
      </c>
      <c r="AC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538"/>
      <c r="AS17" s="539"/>
      <c r="AT17" s="540"/>
      <c r="AU17" s="65"/>
      <c r="AV17" s="65"/>
      <c r="AW17" s="7"/>
      <c r="AX17" s="7"/>
      <c r="AY17" s="65"/>
      <c r="AZ17" s="65"/>
      <c r="BA17" s="65"/>
      <c r="BB17" s="65"/>
      <c r="BC17" s="114"/>
    </row>
    <row r="18" spans="1:56" s="41" customFormat="1" x14ac:dyDescent="0.2">
      <c r="A18" s="945">
        <v>1</v>
      </c>
      <c r="B18" s="946"/>
      <c r="C18" s="913">
        <v>2</v>
      </c>
      <c r="D18" s="947"/>
      <c r="E18" s="947"/>
      <c r="F18" s="947"/>
      <c r="G18" s="947"/>
      <c r="H18" s="947"/>
      <c r="I18" s="947"/>
      <c r="J18" s="947"/>
      <c r="K18" s="947"/>
      <c r="L18" s="947"/>
      <c r="M18" s="947"/>
      <c r="N18" s="947"/>
      <c r="O18" s="947"/>
      <c r="P18" s="947"/>
      <c r="Q18" s="947"/>
      <c r="R18" s="947"/>
      <c r="S18" s="946"/>
      <c r="T18" s="913">
        <v>3</v>
      </c>
      <c r="U18" s="946"/>
      <c r="V18" s="913">
        <v>4</v>
      </c>
      <c r="W18" s="947"/>
      <c r="X18" s="947"/>
      <c r="Y18" s="946"/>
      <c r="Z18" s="913">
        <v>5</v>
      </c>
      <c r="AA18" s="946"/>
      <c r="AB18" s="233" t="s">
        <v>292</v>
      </c>
      <c r="AC18" s="262"/>
      <c r="AD18" s="263" t="s">
        <v>293</v>
      </c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4"/>
      <c r="AR18" s="913">
        <v>7</v>
      </c>
      <c r="AS18" s="914"/>
      <c r="AT18" s="915"/>
      <c r="AU18" s="913">
        <v>8</v>
      </c>
      <c r="AV18" s="914"/>
      <c r="AW18" s="914"/>
      <c r="AX18" s="914"/>
      <c r="AY18" s="914"/>
      <c r="AZ18" s="914"/>
      <c r="BA18" s="914"/>
      <c r="BB18" s="914"/>
      <c r="BC18" s="916"/>
      <c r="BD18" s="210"/>
    </row>
    <row r="19" spans="1:56" s="9" customFormat="1" ht="11.25" x14ac:dyDescent="0.2">
      <c r="A19" s="921">
        <v>1</v>
      </c>
      <c r="B19" s="922"/>
      <c r="C19" s="236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8"/>
      <c r="U19" s="239"/>
      <c r="V19" s="238"/>
      <c r="W19" s="239"/>
      <c r="X19" s="241"/>
      <c r="Y19" s="241"/>
      <c r="Z19" s="240"/>
      <c r="AA19" s="241"/>
      <c r="AB19" s="240"/>
      <c r="AC19" s="241"/>
      <c r="AD19" s="247"/>
      <c r="AE19" s="182"/>
      <c r="AG19" s="241"/>
      <c r="AH19" s="243"/>
      <c r="AI19" s="243"/>
      <c r="AJ19" s="243"/>
      <c r="AK19" s="243"/>
      <c r="AL19" s="243"/>
      <c r="AM19" s="243"/>
      <c r="AN19" s="243"/>
      <c r="AO19" s="243"/>
      <c r="AP19" s="243"/>
      <c r="AQ19" s="244"/>
      <c r="AR19" s="242"/>
      <c r="AS19" s="44"/>
      <c r="AT19" s="48"/>
      <c r="AU19" s="243"/>
      <c r="AV19" s="243"/>
      <c r="AW19" s="18"/>
      <c r="AX19" s="18"/>
      <c r="AY19" s="243"/>
      <c r="AZ19" s="243"/>
      <c r="BA19" s="521"/>
      <c r="BB19" s="521"/>
      <c r="BC19" s="522"/>
    </row>
    <row r="20" spans="1:56" s="9" customFormat="1" ht="11.25" x14ac:dyDescent="0.2">
      <c r="A20" s="919"/>
      <c r="B20" s="920"/>
      <c r="C20" s="216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8"/>
      <c r="U20" s="219"/>
      <c r="V20" s="218"/>
      <c r="W20" s="219"/>
      <c r="X20" s="182"/>
      <c r="Y20" s="182"/>
      <c r="Z20" s="220"/>
      <c r="AA20" s="182"/>
      <c r="AB20" s="220"/>
      <c r="AC20" s="182"/>
      <c r="AD20" s="248"/>
      <c r="AE20" s="182"/>
      <c r="AG20" s="182"/>
      <c r="AH20" s="121"/>
      <c r="AI20" s="121"/>
      <c r="AJ20" s="121"/>
      <c r="AK20" s="121"/>
      <c r="AL20" s="121"/>
      <c r="AM20" s="121"/>
      <c r="AN20" s="121"/>
      <c r="AO20" s="121"/>
      <c r="AP20" s="121"/>
      <c r="AQ20" s="222"/>
      <c r="AR20" s="221"/>
      <c r="AS20" s="18"/>
      <c r="AT20" s="43"/>
      <c r="AU20" s="121"/>
      <c r="AV20" s="121"/>
      <c r="AW20" s="18"/>
      <c r="AX20" s="18"/>
      <c r="AY20" s="121"/>
      <c r="AZ20" s="121"/>
      <c r="BA20" s="519"/>
      <c r="BB20" s="519"/>
      <c r="BC20" s="520"/>
    </row>
    <row r="21" spans="1:56" s="18" customFormat="1" ht="11.25" x14ac:dyDescent="0.2">
      <c r="A21" s="919"/>
      <c r="B21" s="920"/>
      <c r="C21" s="21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8"/>
      <c r="U21" s="219"/>
      <c r="V21" s="218"/>
      <c r="W21" s="219"/>
      <c r="X21" s="182"/>
      <c r="Y21" s="182"/>
      <c r="Z21" s="220"/>
      <c r="AA21" s="182"/>
      <c r="AB21" s="220"/>
      <c r="AC21" s="182"/>
      <c r="AD21" s="248"/>
      <c r="AE21" s="182"/>
      <c r="AG21" s="182"/>
      <c r="AH21" s="121"/>
      <c r="AI21" s="121"/>
      <c r="AJ21" s="121"/>
      <c r="AK21" s="121"/>
      <c r="AL21" s="121"/>
      <c r="AM21" s="121"/>
      <c r="AN21" s="121"/>
      <c r="AO21" s="121"/>
      <c r="AP21" s="121"/>
      <c r="AQ21" s="222"/>
      <c r="AR21" s="221"/>
      <c r="AT21" s="43"/>
      <c r="AU21" s="121"/>
      <c r="AV21" s="121"/>
      <c r="AY21" s="121"/>
      <c r="AZ21" s="121"/>
      <c r="BA21" s="519"/>
      <c r="BB21" s="519"/>
      <c r="BC21" s="520"/>
    </row>
    <row r="22" spans="1:56" s="18" customFormat="1" ht="11.25" x14ac:dyDescent="0.2">
      <c r="A22" s="919"/>
      <c r="B22" s="920"/>
      <c r="C22" s="216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8"/>
      <c r="U22" s="219"/>
      <c r="V22" s="218"/>
      <c r="W22" s="219"/>
      <c r="X22" s="182"/>
      <c r="Y22" s="182"/>
      <c r="Z22" s="220"/>
      <c r="AA22" s="182"/>
      <c r="AB22" s="220"/>
      <c r="AC22" s="182"/>
      <c r="AD22" s="182"/>
      <c r="AE22" s="182"/>
      <c r="AF22" s="182"/>
      <c r="AG22" s="182"/>
      <c r="AH22" s="121"/>
      <c r="AI22" s="121"/>
      <c r="AJ22" s="121"/>
      <c r="AK22" s="121"/>
      <c r="AL22" s="121"/>
      <c r="AM22" s="121"/>
      <c r="AN22" s="121"/>
      <c r="AO22" s="121"/>
      <c r="AP22" s="121"/>
      <c r="AQ22" s="222"/>
      <c r="AR22" s="221"/>
      <c r="AT22" s="43"/>
      <c r="AU22" s="121"/>
      <c r="AV22" s="121"/>
      <c r="AY22" s="121"/>
      <c r="AZ22" s="121"/>
      <c r="BA22" s="519"/>
      <c r="BB22" s="519"/>
      <c r="BC22" s="520"/>
    </row>
    <row r="23" spans="1:56" s="18" customFormat="1" ht="11.25" x14ac:dyDescent="0.2">
      <c r="A23" s="921">
        <v>2</v>
      </c>
      <c r="B23" s="922"/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8"/>
      <c r="U23" s="239"/>
      <c r="V23" s="238"/>
      <c r="W23" s="239"/>
      <c r="X23" s="241"/>
      <c r="Y23" s="241"/>
      <c r="Z23" s="240"/>
      <c r="AA23" s="241"/>
      <c r="AB23" s="240"/>
      <c r="AC23" s="241"/>
      <c r="AD23" s="247"/>
      <c r="AE23" s="241"/>
      <c r="AF23" s="241"/>
      <c r="AG23" s="241"/>
      <c r="AH23" s="243"/>
      <c r="AI23" s="243"/>
      <c r="AJ23" s="243"/>
      <c r="AK23" s="243"/>
      <c r="AL23" s="243"/>
      <c r="AM23" s="243"/>
      <c r="AN23" s="243"/>
      <c r="AO23" s="243"/>
      <c r="AP23" s="243"/>
      <c r="AQ23" s="244"/>
      <c r="AR23" s="242"/>
      <c r="AS23" s="44"/>
      <c r="AT23" s="48"/>
      <c r="AU23" s="243"/>
      <c r="AV23" s="243"/>
      <c r="AW23" s="44"/>
      <c r="AX23" s="44"/>
      <c r="AY23" s="243"/>
      <c r="AZ23" s="243"/>
      <c r="BA23" s="521"/>
      <c r="BB23" s="521"/>
      <c r="BC23" s="522"/>
    </row>
    <row r="24" spans="1:56" s="18" customFormat="1" ht="11.25" x14ac:dyDescent="0.2">
      <c r="A24" s="919"/>
      <c r="B24" s="920"/>
      <c r="C24" s="216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8"/>
      <c r="U24" s="219"/>
      <c r="V24" s="218"/>
      <c r="W24" s="219"/>
      <c r="X24" s="182"/>
      <c r="Y24" s="182"/>
      <c r="Z24" s="220"/>
      <c r="AA24" s="182"/>
      <c r="AB24" s="220"/>
      <c r="AC24" s="182"/>
      <c r="AD24" s="248"/>
      <c r="AE24" s="182"/>
      <c r="AG24" s="182"/>
      <c r="AH24" s="121"/>
      <c r="AI24" s="121"/>
      <c r="AJ24" s="121"/>
      <c r="AK24" s="121"/>
      <c r="AL24" s="121"/>
      <c r="AM24" s="121"/>
      <c r="AN24" s="121"/>
      <c r="AO24" s="121"/>
      <c r="AP24" s="121"/>
      <c r="AQ24" s="222"/>
      <c r="AR24" s="221"/>
      <c r="AT24" s="43"/>
      <c r="AU24" s="121"/>
      <c r="AV24" s="121"/>
      <c r="AY24" s="121"/>
      <c r="AZ24" s="121"/>
      <c r="BA24" s="519"/>
      <c r="BB24" s="519"/>
      <c r="BC24" s="520"/>
    </row>
    <row r="25" spans="1:56" s="18" customFormat="1" ht="11.25" x14ac:dyDescent="0.2">
      <c r="A25" s="919"/>
      <c r="B25" s="920"/>
      <c r="C25" s="216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8"/>
      <c r="U25" s="219"/>
      <c r="V25" s="218"/>
      <c r="W25" s="219"/>
      <c r="X25" s="182"/>
      <c r="Y25" s="182"/>
      <c r="Z25" s="220"/>
      <c r="AA25" s="182"/>
      <c r="AB25" s="220"/>
      <c r="AC25" s="182"/>
      <c r="AD25" s="248"/>
      <c r="AE25" s="182"/>
      <c r="AG25" s="182"/>
      <c r="AH25" s="121"/>
      <c r="AI25" s="121"/>
      <c r="AJ25" s="121"/>
      <c r="AK25" s="121"/>
      <c r="AL25" s="121"/>
      <c r="AM25" s="121"/>
      <c r="AN25" s="121"/>
      <c r="AO25" s="121"/>
      <c r="AP25" s="121"/>
      <c r="AQ25" s="222"/>
      <c r="AR25" s="221"/>
      <c r="AT25" s="43"/>
      <c r="AU25" s="121"/>
      <c r="AV25" s="121"/>
      <c r="AY25" s="121"/>
      <c r="AZ25" s="121"/>
      <c r="BA25" s="519"/>
      <c r="BB25" s="519"/>
      <c r="BC25" s="520"/>
    </row>
    <row r="26" spans="1:56" s="18" customFormat="1" ht="11.25" x14ac:dyDescent="0.2">
      <c r="A26" s="919"/>
      <c r="B26" s="920"/>
      <c r="C26" s="216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8"/>
      <c r="U26" s="219"/>
      <c r="V26" s="218"/>
      <c r="W26" s="219"/>
      <c r="X26" s="182"/>
      <c r="Y26" s="182"/>
      <c r="Z26" s="220"/>
      <c r="AA26" s="182"/>
      <c r="AB26" s="220"/>
      <c r="AC26" s="182"/>
      <c r="AD26" s="182"/>
      <c r="AE26" s="182"/>
      <c r="AF26" s="182"/>
      <c r="AG26" s="182"/>
      <c r="AH26" s="121"/>
      <c r="AI26" s="121"/>
      <c r="AJ26" s="121"/>
      <c r="AK26" s="121"/>
      <c r="AL26" s="121"/>
      <c r="AM26" s="121"/>
      <c r="AN26" s="121"/>
      <c r="AO26" s="121"/>
      <c r="AP26" s="121"/>
      <c r="AQ26" s="222"/>
      <c r="AR26" s="221"/>
      <c r="AT26" s="43"/>
      <c r="AU26" s="121"/>
      <c r="AV26" s="121"/>
      <c r="AY26" s="121"/>
      <c r="AZ26" s="121"/>
      <c r="BA26" s="519"/>
      <c r="BB26" s="519"/>
      <c r="BC26" s="520"/>
    </row>
    <row r="27" spans="1:56" s="18" customFormat="1" ht="11.25" x14ac:dyDescent="0.2">
      <c r="A27" s="921">
        <v>3</v>
      </c>
      <c r="B27" s="922"/>
      <c r="C27" s="236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8"/>
      <c r="U27" s="239"/>
      <c r="V27" s="238"/>
      <c r="W27" s="239"/>
      <c r="X27" s="241"/>
      <c r="Y27" s="241"/>
      <c r="Z27" s="240"/>
      <c r="AA27" s="241"/>
      <c r="AB27" s="240"/>
      <c r="AC27" s="241"/>
      <c r="AD27" s="247"/>
      <c r="AE27" s="241"/>
      <c r="AF27" s="241"/>
      <c r="AG27" s="241"/>
      <c r="AH27" s="243"/>
      <c r="AI27" s="243"/>
      <c r="AJ27" s="243"/>
      <c r="AK27" s="243"/>
      <c r="AL27" s="243"/>
      <c r="AM27" s="243"/>
      <c r="AN27" s="243"/>
      <c r="AO27" s="243"/>
      <c r="AP27" s="243"/>
      <c r="AQ27" s="244"/>
      <c r="AR27" s="242"/>
      <c r="AS27" s="44"/>
      <c r="AT27" s="48"/>
      <c r="AU27" s="243"/>
      <c r="AV27" s="243"/>
      <c r="AW27" s="44"/>
      <c r="AX27" s="44"/>
      <c r="AY27" s="243"/>
      <c r="AZ27" s="243"/>
      <c r="BA27" s="521"/>
      <c r="BB27" s="521"/>
      <c r="BC27" s="522"/>
    </row>
    <row r="28" spans="1:56" s="18" customFormat="1" ht="11.25" x14ac:dyDescent="0.2">
      <c r="A28" s="919"/>
      <c r="B28" s="920"/>
      <c r="C28" s="216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8"/>
      <c r="U28" s="219"/>
      <c r="V28" s="218"/>
      <c r="W28" s="219"/>
      <c r="X28" s="182"/>
      <c r="Y28" s="182"/>
      <c r="Z28" s="220"/>
      <c r="AA28" s="182"/>
      <c r="AB28" s="220"/>
      <c r="AC28" s="182"/>
      <c r="AD28" s="248"/>
      <c r="AE28" s="182"/>
      <c r="AG28" s="182"/>
      <c r="AH28" s="121"/>
      <c r="AI28" s="121"/>
      <c r="AJ28" s="121"/>
      <c r="AK28" s="121"/>
      <c r="AL28" s="121"/>
      <c r="AM28" s="121"/>
      <c r="AN28" s="121"/>
      <c r="AO28" s="121"/>
      <c r="AP28" s="121"/>
      <c r="AQ28" s="222"/>
      <c r="AR28" s="221"/>
      <c r="AT28" s="43"/>
      <c r="AU28" s="121"/>
      <c r="AV28" s="121"/>
      <c r="AY28" s="121"/>
      <c r="AZ28" s="121"/>
      <c r="BA28" s="519"/>
      <c r="BB28" s="519"/>
      <c r="BC28" s="520"/>
    </row>
    <row r="29" spans="1:56" s="18" customFormat="1" ht="11.25" x14ac:dyDescent="0.2">
      <c r="A29" s="919"/>
      <c r="B29" s="920"/>
      <c r="C29" s="216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8"/>
      <c r="U29" s="219"/>
      <c r="V29" s="218"/>
      <c r="W29" s="219"/>
      <c r="X29" s="182"/>
      <c r="Y29" s="182"/>
      <c r="Z29" s="220"/>
      <c r="AA29" s="182"/>
      <c r="AB29" s="220"/>
      <c r="AC29" s="182"/>
      <c r="AD29" s="248"/>
      <c r="AE29" s="182"/>
      <c r="AG29" s="182"/>
      <c r="AH29" s="121"/>
      <c r="AI29" s="121"/>
      <c r="AJ29" s="121"/>
      <c r="AK29" s="121"/>
      <c r="AL29" s="121"/>
      <c r="AM29" s="121"/>
      <c r="AN29" s="121"/>
      <c r="AO29" s="121"/>
      <c r="AP29" s="121"/>
      <c r="AQ29" s="222"/>
      <c r="AR29" s="221"/>
      <c r="AT29" s="43"/>
      <c r="AU29" s="121"/>
      <c r="AV29" s="121"/>
      <c r="AY29" s="121"/>
      <c r="AZ29" s="121"/>
      <c r="BA29" s="519"/>
      <c r="BB29" s="519"/>
      <c r="BC29" s="520"/>
    </row>
    <row r="30" spans="1:56" s="18" customFormat="1" ht="11.25" x14ac:dyDescent="0.2">
      <c r="A30" s="919"/>
      <c r="B30" s="920"/>
      <c r="C30" s="216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8"/>
      <c r="U30" s="219"/>
      <c r="V30" s="218"/>
      <c r="W30" s="219"/>
      <c r="X30" s="182"/>
      <c r="Y30" s="182"/>
      <c r="Z30" s="220"/>
      <c r="AA30" s="182"/>
      <c r="AB30" s="220"/>
      <c r="AC30" s="182"/>
      <c r="AD30" s="182"/>
      <c r="AE30" s="182"/>
      <c r="AF30" s="182"/>
      <c r="AG30" s="182"/>
      <c r="AH30" s="121"/>
      <c r="AI30" s="121"/>
      <c r="AJ30" s="121"/>
      <c r="AK30" s="121"/>
      <c r="AL30" s="121"/>
      <c r="AM30" s="121"/>
      <c r="AN30" s="121"/>
      <c r="AO30" s="121"/>
      <c r="AP30" s="121"/>
      <c r="AQ30" s="222"/>
      <c r="AR30" s="221"/>
      <c r="AT30" s="43"/>
      <c r="AU30" s="121"/>
      <c r="AV30" s="121"/>
      <c r="AY30" s="121"/>
      <c r="AZ30" s="121"/>
      <c r="BA30" s="519"/>
      <c r="BB30" s="519"/>
      <c r="BC30" s="520"/>
    </row>
    <row r="31" spans="1:56" s="18" customFormat="1" ht="11.25" x14ac:dyDescent="0.2">
      <c r="A31" s="921">
        <v>4</v>
      </c>
      <c r="B31" s="922"/>
      <c r="C31" s="236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8"/>
      <c r="U31" s="239"/>
      <c r="V31" s="238"/>
      <c r="W31" s="239"/>
      <c r="X31" s="241"/>
      <c r="Y31" s="241"/>
      <c r="Z31" s="240"/>
      <c r="AA31" s="241"/>
      <c r="AB31" s="240"/>
      <c r="AC31" s="241"/>
      <c r="AD31" s="247"/>
      <c r="AE31" s="241"/>
      <c r="AF31" s="241"/>
      <c r="AG31" s="241"/>
      <c r="AH31" s="243"/>
      <c r="AI31" s="243"/>
      <c r="AJ31" s="243"/>
      <c r="AK31" s="243"/>
      <c r="AL31" s="243"/>
      <c r="AM31" s="243"/>
      <c r="AN31" s="243"/>
      <c r="AO31" s="243"/>
      <c r="AP31" s="243"/>
      <c r="AQ31" s="244"/>
      <c r="AR31" s="242"/>
      <c r="AS31" s="44"/>
      <c r="AT31" s="48"/>
      <c r="AU31" s="243"/>
      <c r="AV31" s="243"/>
      <c r="AW31" s="44"/>
      <c r="AX31" s="44"/>
      <c r="AY31" s="243"/>
      <c r="AZ31" s="243"/>
      <c r="BA31" s="521"/>
      <c r="BB31" s="521"/>
      <c r="BC31" s="522"/>
    </row>
    <row r="32" spans="1:56" s="18" customFormat="1" ht="11.25" x14ac:dyDescent="0.2">
      <c r="A32" s="919"/>
      <c r="B32" s="920"/>
      <c r="C32" s="216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8"/>
      <c r="U32" s="219"/>
      <c r="V32" s="218"/>
      <c r="W32" s="219"/>
      <c r="X32" s="182"/>
      <c r="Y32" s="182"/>
      <c r="Z32" s="220"/>
      <c r="AA32" s="182"/>
      <c r="AB32" s="220"/>
      <c r="AC32" s="182"/>
      <c r="AD32" s="248"/>
      <c r="AE32" s="182"/>
      <c r="AG32" s="182"/>
      <c r="AH32" s="121"/>
      <c r="AI32" s="121"/>
      <c r="AJ32" s="121"/>
      <c r="AK32" s="121"/>
      <c r="AL32" s="121"/>
      <c r="AM32" s="121"/>
      <c r="AN32" s="121"/>
      <c r="AO32" s="121"/>
      <c r="AP32" s="121"/>
      <c r="AQ32" s="222"/>
      <c r="AR32" s="221"/>
      <c r="AT32" s="43"/>
      <c r="AU32" s="121"/>
      <c r="AV32" s="121"/>
      <c r="AY32" s="121"/>
      <c r="AZ32" s="121"/>
      <c r="BA32" s="519"/>
      <c r="BB32" s="519"/>
      <c r="BC32" s="520"/>
    </row>
    <row r="33" spans="1:56" s="18" customFormat="1" ht="11.25" x14ac:dyDescent="0.2">
      <c r="A33" s="919"/>
      <c r="B33" s="920"/>
      <c r="C33" s="216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8"/>
      <c r="U33" s="219"/>
      <c r="V33" s="218"/>
      <c r="W33" s="219"/>
      <c r="X33" s="182"/>
      <c r="Y33" s="182"/>
      <c r="Z33" s="220"/>
      <c r="AA33" s="182"/>
      <c r="AB33" s="220"/>
      <c r="AC33" s="182"/>
      <c r="AD33" s="248"/>
      <c r="AE33" s="182"/>
      <c r="AG33" s="182"/>
      <c r="AH33" s="121"/>
      <c r="AI33" s="121"/>
      <c r="AJ33" s="121"/>
      <c r="AK33" s="121"/>
      <c r="AL33" s="121"/>
      <c r="AM33" s="121"/>
      <c r="AN33" s="121"/>
      <c r="AO33" s="121"/>
      <c r="AP33" s="121"/>
      <c r="AQ33" s="222"/>
      <c r="AR33" s="221"/>
      <c r="AT33" s="43"/>
      <c r="AU33" s="121"/>
      <c r="AV33" s="121"/>
      <c r="AY33" s="121"/>
      <c r="AZ33" s="121"/>
      <c r="BA33" s="519"/>
      <c r="BB33" s="519"/>
      <c r="BC33" s="520"/>
    </row>
    <row r="34" spans="1:56" s="18" customFormat="1" ht="11.25" x14ac:dyDescent="0.2">
      <c r="A34" s="919"/>
      <c r="B34" s="920"/>
      <c r="C34" s="216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8"/>
      <c r="U34" s="219"/>
      <c r="V34" s="218"/>
      <c r="W34" s="219"/>
      <c r="X34" s="182"/>
      <c r="Y34" s="182"/>
      <c r="Z34" s="220"/>
      <c r="AA34" s="182"/>
      <c r="AB34" s="220"/>
      <c r="AC34" s="182"/>
      <c r="AD34" s="182"/>
      <c r="AE34" s="182"/>
      <c r="AF34" s="182"/>
      <c r="AG34" s="182"/>
      <c r="AH34" s="121"/>
      <c r="AI34" s="121"/>
      <c r="AJ34" s="121"/>
      <c r="AK34" s="121"/>
      <c r="AL34" s="121"/>
      <c r="AM34" s="121"/>
      <c r="AN34" s="121"/>
      <c r="AO34" s="121"/>
      <c r="AP34" s="121"/>
      <c r="AQ34" s="222"/>
      <c r="AR34" s="221"/>
      <c r="AT34" s="43"/>
      <c r="AU34" s="121"/>
      <c r="AV34" s="121"/>
      <c r="AY34" s="121"/>
      <c r="AZ34" s="121"/>
      <c r="BA34" s="519"/>
      <c r="BB34" s="519"/>
      <c r="BC34" s="520"/>
    </row>
    <row r="35" spans="1:56" s="18" customFormat="1" ht="11.25" x14ac:dyDescent="0.2">
      <c r="A35" s="921">
        <v>5</v>
      </c>
      <c r="B35" s="922"/>
      <c r="C35" s="236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8"/>
      <c r="U35" s="239"/>
      <c r="V35" s="238"/>
      <c r="W35" s="239"/>
      <c r="X35" s="241"/>
      <c r="Y35" s="241"/>
      <c r="Z35" s="240"/>
      <c r="AA35" s="241"/>
      <c r="AB35" s="240"/>
      <c r="AC35" s="241"/>
      <c r="AD35" s="247"/>
      <c r="AE35" s="241"/>
      <c r="AF35" s="241"/>
      <c r="AG35" s="241"/>
      <c r="AH35" s="243"/>
      <c r="AI35" s="243"/>
      <c r="AJ35" s="243"/>
      <c r="AK35" s="243"/>
      <c r="AL35" s="243"/>
      <c r="AM35" s="243"/>
      <c r="AN35" s="243"/>
      <c r="AO35" s="243"/>
      <c r="AP35" s="243"/>
      <c r="AQ35" s="244"/>
      <c r="AR35" s="242"/>
      <c r="AS35" s="44"/>
      <c r="AT35" s="48"/>
      <c r="AU35" s="243"/>
      <c r="AV35" s="243"/>
      <c r="AW35" s="44"/>
      <c r="AX35" s="44"/>
      <c r="AY35" s="243"/>
      <c r="AZ35" s="243"/>
      <c r="BA35" s="521"/>
      <c r="BB35" s="521"/>
      <c r="BC35" s="522"/>
    </row>
    <row r="36" spans="1:56" s="18" customFormat="1" ht="11.25" x14ac:dyDescent="0.2">
      <c r="A36" s="919"/>
      <c r="B36" s="920"/>
      <c r="C36" s="216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8"/>
      <c r="U36" s="219"/>
      <c r="V36" s="218"/>
      <c r="W36" s="219"/>
      <c r="X36" s="182"/>
      <c r="Y36" s="182"/>
      <c r="Z36" s="220"/>
      <c r="AA36" s="182"/>
      <c r="AB36" s="220"/>
      <c r="AC36" s="182"/>
      <c r="AD36" s="248"/>
      <c r="AE36" s="182"/>
      <c r="AG36" s="182"/>
      <c r="AH36" s="121"/>
      <c r="AI36" s="121"/>
      <c r="AJ36" s="121"/>
      <c r="AK36" s="121"/>
      <c r="AL36" s="121"/>
      <c r="AM36" s="121"/>
      <c r="AN36" s="121"/>
      <c r="AO36" s="121"/>
      <c r="AP36" s="121"/>
      <c r="AQ36" s="222"/>
      <c r="AR36" s="221"/>
      <c r="AT36" s="43"/>
      <c r="AU36" s="121"/>
      <c r="AV36" s="121"/>
      <c r="AY36" s="121"/>
      <c r="AZ36" s="121"/>
      <c r="BA36" s="519"/>
      <c r="BB36" s="519"/>
      <c r="BC36" s="520"/>
    </row>
    <row r="37" spans="1:56" s="18" customFormat="1" ht="11.25" x14ac:dyDescent="0.2">
      <c r="A37" s="919"/>
      <c r="B37" s="920"/>
      <c r="C37" s="216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8"/>
      <c r="U37" s="219"/>
      <c r="V37" s="218"/>
      <c r="W37" s="219"/>
      <c r="X37" s="182"/>
      <c r="Y37" s="182"/>
      <c r="Z37" s="220"/>
      <c r="AA37" s="182"/>
      <c r="AB37" s="220"/>
      <c r="AC37" s="182"/>
      <c r="AD37" s="248"/>
      <c r="AE37" s="182"/>
      <c r="AG37" s="182"/>
      <c r="AH37" s="121"/>
      <c r="AI37" s="121"/>
      <c r="AJ37" s="121"/>
      <c r="AK37" s="121"/>
      <c r="AL37" s="121"/>
      <c r="AM37" s="121"/>
      <c r="AN37" s="121"/>
      <c r="AO37" s="121"/>
      <c r="AP37" s="121"/>
      <c r="AQ37" s="222"/>
      <c r="AR37" s="221"/>
      <c r="AT37" s="43"/>
      <c r="AU37" s="121"/>
      <c r="AV37" s="121"/>
      <c r="AY37" s="121"/>
      <c r="AZ37" s="121"/>
      <c r="BA37" s="519"/>
      <c r="BB37" s="519"/>
      <c r="BC37" s="520"/>
    </row>
    <row r="38" spans="1:56" s="18" customFormat="1" ht="11.25" x14ac:dyDescent="0.2">
      <c r="A38" s="919"/>
      <c r="B38" s="920"/>
      <c r="C38" s="216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8"/>
      <c r="U38" s="219"/>
      <c r="V38" s="218"/>
      <c r="W38" s="219"/>
      <c r="X38" s="182"/>
      <c r="Y38" s="182"/>
      <c r="Z38" s="220"/>
      <c r="AA38" s="182"/>
      <c r="AB38" s="220"/>
      <c r="AC38" s="182"/>
      <c r="AD38" s="182"/>
      <c r="AE38" s="182"/>
      <c r="AF38" s="182"/>
      <c r="AG38" s="182"/>
      <c r="AH38" s="121"/>
      <c r="AI38" s="121"/>
      <c r="AJ38" s="121"/>
      <c r="AK38" s="121"/>
      <c r="AL38" s="121"/>
      <c r="AM38" s="121"/>
      <c r="AN38" s="121"/>
      <c r="AO38" s="121"/>
      <c r="AP38" s="121"/>
      <c r="AQ38" s="222"/>
      <c r="AR38" s="221"/>
      <c r="AT38" s="43"/>
      <c r="AU38" s="121"/>
      <c r="AV38" s="121"/>
      <c r="AY38" s="121"/>
      <c r="AZ38" s="121"/>
      <c r="BA38" s="519"/>
      <c r="BB38" s="519"/>
      <c r="BC38" s="520"/>
    </row>
    <row r="39" spans="1:56" s="18" customFormat="1" ht="11.25" x14ac:dyDescent="0.2">
      <c r="A39" s="921">
        <v>6</v>
      </c>
      <c r="B39" s="922"/>
      <c r="C39" s="236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8"/>
      <c r="U39" s="239"/>
      <c r="V39" s="238"/>
      <c r="W39" s="239"/>
      <c r="X39" s="241"/>
      <c r="Y39" s="241"/>
      <c r="Z39" s="240"/>
      <c r="AA39" s="241"/>
      <c r="AB39" s="240"/>
      <c r="AC39" s="241"/>
      <c r="AD39" s="247"/>
      <c r="AE39" s="241"/>
      <c r="AF39" s="241"/>
      <c r="AG39" s="241"/>
      <c r="AH39" s="243"/>
      <c r="AI39" s="243"/>
      <c r="AJ39" s="243"/>
      <c r="AK39" s="243"/>
      <c r="AL39" s="243"/>
      <c r="AM39" s="243"/>
      <c r="AN39" s="243"/>
      <c r="AO39" s="243"/>
      <c r="AP39" s="243"/>
      <c r="AQ39" s="244"/>
      <c r="AR39" s="242"/>
      <c r="AS39" s="44"/>
      <c r="AT39" s="48"/>
      <c r="AU39" s="243"/>
      <c r="AV39" s="243"/>
      <c r="AW39" s="44"/>
      <c r="AX39" s="44"/>
      <c r="AY39" s="243"/>
      <c r="AZ39" s="243"/>
      <c r="BA39" s="521"/>
      <c r="BB39" s="521"/>
      <c r="BC39" s="522"/>
    </row>
    <row r="40" spans="1:56" s="18" customFormat="1" ht="11.25" x14ac:dyDescent="0.2">
      <c r="A40" s="919"/>
      <c r="B40" s="920"/>
      <c r="C40" s="216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/>
      <c r="U40" s="219"/>
      <c r="V40" s="218"/>
      <c r="W40" s="219"/>
      <c r="X40" s="182"/>
      <c r="Y40" s="182"/>
      <c r="Z40" s="220"/>
      <c r="AA40" s="182"/>
      <c r="AB40" s="220"/>
      <c r="AC40" s="182"/>
      <c r="AD40" s="248"/>
      <c r="AE40" s="182"/>
      <c r="AG40" s="182"/>
      <c r="AH40" s="121"/>
      <c r="AI40" s="121"/>
      <c r="AJ40" s="121"/>
      <c r="AK40" s="121"/>
      <c r="AL40" s="121"/>
      <c r="AM40" s="121"/>
      <c r="AN40" s="121"/>
      <c r="AO40" s="121"/>
      <c r="AP40" s="121"/>
      <c r="AQ40" s="222"/>
      <c r="AR40" s="221"/>
      <c r="AT40" s="43"/>
      <c r="AU40" s="121"/>
      <c r="AV40" s="121"/>
      <c r="AY40" s="121"/>
      <c r="AZ40" s="121"/>
      <c r="BA40" s="519"/>
      <c r="BB40" s="519"/>
      <c r="BC40" s="520"/>
    </row>
    <row r="41" spans="1:56" s="9" customFormat="1" ht="11.25" x14ac:dyDescent="0.2">
      <c r="A41" s="919"/>
      <c r="B41" s="920"/>
      <c r="C41" s="216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/>
      <c r="U41" s="219"/>
      <c r="V41" s="218"/>
      <c r="W41" s="219"/>
      <c r="X41" s="182"/>
      <c r="Y41" s="182"/>
      <c r="Z41" s="220"/>
      <c r="AA41" s="182"/>
      <c r="AB41" s="220"/>
      <c r="AC41" s="182"/>
      <c r="AD41" s="248"/>
      <c r="AE41" s="182"/>
      <c r="AG41" s="182"/>
      <c r="AH41" s="121"/>
      <c r="AI41" s="121"/>
      <c r="AJ41" s="121"/>
      <c r="AK41" s="121"/>
      <c r="AL41" s="121"/>
      <c r="AM41" s="121"/>
      <c r="AN41" s="121"/>
      <c r="AO41" s="121"/>
      <c r="AP41" s="121"/>
      <c r="AQ41" s="222"/>
      <c r="AR41" s="221"/>
      <c r="AS41" s="18"/>
      <c r="AT41" s="43"/>
      <c r="AU41" s="121"/>
      <c r="AV41" s="121"/>
      <c r="AW41" s="18"/>
      <c r="AX41" s="18"/>
      <c r="AY41" s="121"/>
      <c r="AZ41" s="121"/>
      <c r="BA41" s="519"/>
      <c r="BB41" s="519"/>
      <c r="BC41" s="520"/>
    </row>
    <row r="42" spans="1:56" s="9" customFormat="1" ht="12" thickBot="1" x14ac:dyDescent="0.25">
      <c r="A42" s="917"/>
      <c r="B42" s="918"/>
      <c r="C42" s="254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31"/>
      <c r="U42" s="232"/>
      <c r="V42" s="231"/>
      <c r="W42" s="232"/>
      <c r="X42" s="256"/>
      <c r="Y42" s="256"/>
      <c r="Z42" s="257"/>
      <c r="AA42" s="256"/>
      <c r="AB42" s="257"/>
      <c r="AC42" s="256"/>
      <c r="AD42" s="258"/>
      <c r="AE42" s="182"/>
      <c r="AF42" s="182"/>
      <c r="AG42" s="256"/>
      <c r="AH42" s="259"/>
      <c r="AI42" s="259"/>
      <c r="AJ42" s="259"/>
      <c r="AK42" s="259"/>
      <c r="AL42" s="259"/>
      <c r="AM42" s="259"/>
      <c r="AN42" s="259"/>
      <c r="AO42" s="259"/>
      <c r="AP42" s="259"/>
      <c r="AQ42" s="260"/>
      <c r="AR42" s="226"/>
      <c r="AS42" s="57"/>
      <c r="AT42" s="536"/>
      <c r="AU42" s="259"/>
      <c r="AV42" s="259"/>
      <c r="AW42" s="47"/>
      <c r="AX42" s="47"/>
      <c r="AY42" s="259"/>
      <c r="AZ42" s="167"/>
      <c r="BA42" s="517"/>
      <c r="BB42" s="517"/>
      <c r="BC42" s="518"/>
    </row>
    <row r="43" spans="1:56" s="9" customFormat="1" ht="11.25" x14ac:dyDescent="0.2">
      <c r="A43" s="923" t="s">
        <v>448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5"/>
      <c r="AH43" s="926"/>
      <c r="AI43" s="924"/>
      <c r="AJ43" s="924"/>
      <c r="AK43" s="924"/>
      <c r="AL43" s="924"/>
      <c r="AM43" s="924"/>
      <c r="AN43" s="924"/>
      <c r="AO43" s="924"/>
      <c r="AP43" s="924"/>
      <c r="AQ43" s="924"/>
      <c r="AR43" s="924"/>
      <c r="AS43" s="924"/>
      <c r="AT43" s="924"/>
      <c r="AU43" s="924"/>
      <c r="AV43" s="924"/>
      <c r="AW43" s="924"/>
      <c r="AX43" s="924"/>
      <c r="AY43" s="924"/>
      <c r="AZ43" s="929"/>
      <c r="BA43" s="924"/>
      <c r="BB43" s="924"/>
      <c r="BC43" s="927"/>
    </row>
    <row r="44" spans="1:56" x14ac:dyDescent="0.2">
      <c r="A44" s="934" t="s">
        <v>279</v>
      </c>
      <c r="B44" s="929"/>
      <c r="C44" s="929"/>
      <c r="D44" s="929"/>
      <c r="E44" s="929"/>
      <c r="F44" s="929"/>
      <c r="G44" s="929"/>
      <c r="H44" s="929"/>
      <c r="I44" s="929"/>
      <c r="J44" s="929"/>
      <c r="K44" s="929"/>
      <c r="L44" s="929"/>
      <c r="M44" s="929"/>
      <c r="N44" s="929"/>
      <c r="O44" s="929"/>
      <c r="P44" s="929"/>
      <c r="Q44" s="929"/>
      <c r="R44" s="929"/>
      <c r="S44" s="929"/>
      <c r="T44" s="929"/>
      <c r="U44" s="929"/>
      <c r="V44" s="929"/>
      <c r="W44" s="929"/>
      <c r="X44" s="929"/>
      <c r="Y44" s="929"/>
      <c r="Z44" s="929"/>
      <c r="AA44" s="929"/>
      <c r="AB44" s="929"/>
      <c r="AC44" s="929"/>
      <c r="AD44" s="929"/>
      <c r="AE44" s="929"/>
      <c r="AF44" s="929"/>
      <c r="AG44" s="935"/>
      <c r="AH44" s="928"/>
      <c r="AI44" s="929"/>
      <c r="AJ44" s="929"/>
      <c r="AK44" s="929"/>
      <c r="AL44" s="929"/>
      <c r="AM44" s="929"/>
      <c r="AN44" s="929"/>
      <c r="AO44" s="929"/>
      <c r="AP44" s="929"/>
      <c r="AQ44" s="929"/>
      <c r="AR44" s="929"/>
      <c r="AS44" s="929"/>
      <c r="AT44" s="929"/>
      <c r="AU44" s="929"/>
      <c r="AV44" s="929"/>
      <c r="AW44" s="929"/>
      <c r="AX44" s="929"/>
      <c r="AY44" s="929"/>
      <c r="AZ44" s="929"/>
      <c r="BA44" s="929"/>
      <c r="BB44" s="929"/>
      <c r="BC44" s="930"/>
    </row>
    <row r="45" spans="1:56" x14ac:dyDescent="0.2">
      <c r="A45" s="934" t="s">
        <v>291</v>
      </c>
      <c r="B45" s="929"/>
      <c r="C45" s="929"/>
      <c r="D45" s="929"/>
      <c r="E45" s="929"/>
      <c r="F45" s="929"/>
      <c r="G45" s="929"/>
      <c r="H45" s="929"/>
      <c r="I45" s="929"/>
      <c r="J45" s="929"/>
      <c r="K45" s="929"/>
      <c r="L45" s="929"/>
      <c r="M45" s="929"/>
      <c r="N45" s="929"/>
      <c r="O45" s="929"/>
      <c r="P45" s="929"/>
      <c r="Q45" s="929"/>
      <c r="R45" s="929"/>
      <c r="S45" s="929"/>
      <c r="T45" s="929"/>
      <c r="U45" s="929"/>
      <c r="V45" s="929"/>
      <c r="W45" s="929"/>
      <c r="X45" s="929"/>
      <c r="Y45" s="929"/>
      <c r="Z45" s="929"/>
      <c r="AA45" s="929"/>
      <c r="AB45" s="929"/>
      <c r="AC45" s="929"/>
      <c r="AD45" s="929"/>
      <c r="AE45" s="929"/>
      <c r="AF45" s="929"/>
      <c r="AG45" s="935"/>
      <c r="AH45" s="931"/>
      <c r="AI45" s="932"/>
      <c r="AJ45" s="932"/>
      <c r="AK45" s="932"/>
      <c r="AL45" s="932"/>
      <c r="AM45" s="932"/>
      <c r="AN45" s="932"/>
      <c r="AO45" s="932"/>
      <c r="AP45" s="932"/>
      <c r="AQ45" s="932"/>
      <c r="AR45" s="932"/>
      <c r="AS45" s="932"/>
      <c r="AT45" s="932"/>
      <c r="AU45" s="932"/>
      <c r="AV45" s="932"/>
      <c r="AW45" s="932"/>
      <c r="AX45" s="932"/>
      <c r="AY45" s="932"/>
      <c r="AZ45" s="932"/>
      <c r="BA45" s="932"/>
      <c r="BB45" s="932"/>
      <c r="BC45" s="933"/>
    </row>
    <row r="46" spans="1:56" ht="13.5" thickBot="1" x14ac:dyDescent="0.25">
      <c r="A46" s="936" t="s">
        <v>416</v>
      </c>
      <c r="B46" s="937"/>
      <c r="C46" s="937"/>
      <c r="D46" s="937"/>
      <c r="E46" s="937"/>
      <c r="F46" s="937"/>
      <c r="G46" s="937"/>
      <c r="H46" s="937"/>
      <c r="I46" s="937"/>
      <c r="J46" s="937"/>
      <c r="K46" s="937"/>
      <c r="L46" s="937"/>
      <c r="M46" s="937"/>
      <c r="N46" s="937"/>
      <c r="O46" s="937"/>
      <c r="P46" s="937"/>
      <c r="Q46" s="937"/>
      <c r="R46" s="937"/>
      <c r="S46" s="937"/>
      <c r="T46" s="937"/>
      <c r="U46" s="937"/>
      <c r="V46" s="937"/>
      <c r="W46" s="937"/>
      <c r="X46" s="937"/>
      <c r="Y46" s="937"/>
      <c r="Z46" s="937"/>
      <c r="AA46" s="937"/>
      <c r="AB46" s="937"/>
      <c r="AC46" s="937"/>
      <c r="AD46" s="937"/>
      <c r="AE46" s="937"/>
      <c r="AF46" s="937"/>
      <c r="AG46" s="938"/>
      <c r="AH46" s="223" t="s">
        <v>452</v>
      </c>
      <c r="AI46" s="224"/>
      <c r="AJ46" s="225"/>
      <c r="AK46" s="226"/>
      <c r="AL46" s="167"/>
      <c r="AM46" s="167"/>
      <c r="AN46" s="227"/>
      <c r="AO46" s="226"/>
      <c r="AP46" s="167"/>
      <c r="AQ46" s="167"/>
      <c r="AR46" s="227"/>
      <c r="AS46" s="226"/>
      <c r="AT46" s="226"/>
      <c r="AU46" s="167"/>
      <c r="AV46" s="167"/>
      <c r="AW46" s="389"/>
      <c r="AX46" s="228"/>
      <c r="AY46" s="228"/>
      <c r="AZ46" s="228"/>
      <c r="BA46" s="228"/>
      <c r="BB46" s="228"/>
      <c r="BC46" s="229"/>
    </row>
    <row r="47" spans="1:56" ht="13.5" thickBot="1" x14ac:dyDescent="0.25">
      <c r="A47" s="264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6"/>
      <c r="Y47" s="266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7" t="s">
        <v>67</v>
      </c>
      <c r="AZ47" s="939">
        <v>2</v>
      </c>
      <c r="BA47" s="939"/>
      <c r="BB47" s="939"/>
      <c r="BC47" s="940"/>
      <c r="BD47" s="18"/>
    </row>
    <row r="48" spans="1:56" x14ac:dyDescent="0.2">
      <c r="A48" s="941" t="s">
        <v>163</v>
      </c>
      <c r="B48" s="942"/>
      <c r="C48" s="230" t="s">
        <v>289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230" t="s">
        <v>287</v>
      </c>
      <c r="U48" s="118"/>
      <c r="V48" s="230" t="s">
        <v>300</v>
      </c>
      <c r="W48" s="118"/>
      <c r="X48" s="118"/>
      <c r="Y48" s="118"/>
      <c r="Z48" s="230" t="s">
        <v>281</v>
      </c>
      <c r="AA48" s="118"/>
      <c r="AB48" s="230" t="s">
        <v>455</v>
      </c>
      <c r="AC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541" t="s">
        <v>38</v>
      </c>
      <c r="AU48" s="230" t="s">
        <v>280</v>
      </c>
      <c r="AV48" s="118"/>
      <c r="AW48" s="118"/>
      <c r="AX48" s="118"/>
      <c r="AY48" s="118"/>
      <c r="AZ48" s="537"/>
      <c r="BA48" s="537"/>
      <c r="BB48" s="118"/>
      <c r="BC48" s="118"/>
    </row>
    <row r="49" spans="1:56" x14ac:dyDescent="0.2">
      <c r="A49" s="943" t="s">
        <v>23</v>
      </c>
      <c r="B49" s="944"/>
      <c r="C49" s="211" t="s">
        <v>290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218" t="s">
        <v>541</v>
      </c>
      <c r="U49" s="219"/>
      <c r="V49" s="218" t="s">
        <v>284</v>
      </c>
      <c r="W49" s="219"/>
      <c r="X49" s="65"/>
      <c r="Y49" s="65"/>
      <c r="Z49" s="211" t="s">
        <v>86</v>
      </c>
      <c r="AA49" s="65"/>
      <c r="AB49" s="332" t="s">
        <v>413</v>
      </c>
      <c r="AC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42"/>
      <c r="AU49" s="392" t="s">
        <v>456</v>
      </c>
      <c r="AV49" s="65"/>
      <c r="AW49" s="65"/>
      <c r="AX49" s="65"/>
      <c r="AY49" s="65"/>
      <c r="AZ49" s="196"/>
      <c r="BA49" s="196"/>
      <c r="BB49" s="65"/>
      <c r="BC49" s="65"/>
    </row>
    <row r="50" spans="1:56" x14ac:dyDescent="0.2">
      <c r="A50" s="943"/>
      <c r="B50" s="944"/>
      <c r="C50" s="211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218" t="s">
        <v>288</v>
      </c>
      <c r="U50" s="219"/>
      <c r="V50" s="218" t="s">
        <v>285</v>
      </c>
      <c r="W50" s="219"/>
      <c r="X50" s="65"/>
      <c r="Y50" s="65"/>
      <c r="Z50" s="211" t="s">
        <v>282</v>
      </c>
      <c r="AA50" s="65"/>
      <c r="AB50" s="332" t="s">
        <v>414</v>
      </c>
      <c r="AC50" s="65"/>
      <c r="AF50" s="65"/>
      <c r="AG50" s="65"/>
      <c r="AH50" s="65"/>
      <c r="AI50" s="65"/>
      <c r="AJ50" s="65"/>
      <c r="AK50" s="170"/>
      <c r="AL50" s="65"/>
      <c r="AM50" s="65"/>
      <c r="AN50" s="65"/>
      <c r="AO50" s="18"/>
      <c r="AP50" s="65"/>
      <c r="AQ50" s="65"/>
      <c r="AR50" s="42"/>
      <c r="AU50" s="392" t="s">
        <v>457</v>
      </c>
      <c r="AV50" s="65"/>
      <c r="AW50" s="65"/>
      <c r="AX50" s="65"/>
      <c r="AY50" s="121"/>
      <c r="AZ50" s="196"/>
      <c r="BA50" s="196"/>
      <c r="BB50" s="121"/>
      <c r="BC50" s="121"/>
    </row>
    <row r="51" spans="1:56" x14ac:dyDescent="0.2">
      <c r="A51" s="943"/>
      <c r="B51" s="944"/>
      <c r="C51" s="211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218" t="s">
        <v>542</v>
      </c>
      <c r="U51" s="219"/>
      <c r="V51" s="218" t="s">
        <v>286</v>
      </c>
      <c r="W51" s="219"/>
      <c r="X51" s="182"/>
      <c r="Y51" s="182"/>
      <c r="Z51" s="211" t="s">
        <v>283</v>
      </c>
      <c r="AA51" s="65"/>
      <c r="AB51" s="246" t="s">
        <v>415</v>
      </c>
      <c r="AC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49"/>
      <c r="AU51" s="211"/>
      <c r="AV51" s="65"/>
      <c r="AW51" s="65"/>
      <c r="AX51" s="65"/>
      <c r="AY51" s="65"/>
      <c r="AZ51" s="196"/>
      <c r="BA51" s="196"/>
      <c r="BB51" s="65"/>
      <c r="BC51" s="65"/>
    </row>
    <row r="52" spans="1:56" s="41" customFormat="1" x14ac:dyDescent="0.2">
      <c r="A52" s="945">
        <v>1</v>
      </c>
      <c r="B52" s="946"/>
      <c r="C52" s="913">
        <v>2</v>
      </c>
      <c r="D52" s="947"/>
      <c r="E52" s="947"/>
      <c r="F52" s="947"/>
      <c r="G52" s="947"/>
      <c r="H52" s="947"/>
      <c r="I52" s="947"/>
      <c r="J52" s="947"/>
      <c r="K52" s="947"/>
      <c r="L52" s="947"/>
      <c r="M52" s="947"/>
      <c r="N52" s="947"/>
      <c r="O52" s="947"/>
      <c r="P52" s="947"/>
      <c r="Q52" s="947"/>
      <c r="R52" s="947"/>
      <c r="S52" s="946"/>
      <c r="T52" s="913">
        <v>3</v>
      </c>
      <c r="U52" s="946"/>
      <c r="V52" s="233">
        <v>4</v>
      </c>
      <c r="W52" s="235"/>
      <c r="X52" s="235"/>
      <c r="Y52" s="235"/>
      <c r="Z52" s="233">
        <v>5</v>
      </c>
      <c r="AA52" s="234"/>
      <c r="AB52" s="233" t="s">
        <v>292</v>
      </c>
      <c r="AC52" s="262"/>
      <c r="AD52" s="263" t="s">
        <v>293</v>
      </c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4"/>
      <c r="AR52" s="913">
        <v>7</v>
      </c>
      <c r="AS52" s="914"/>
      <c r="AT52" s="915"/>
      <c r="AU52" s="913">
        <v>8</v>
      </c>
      <c r="AV52" s="914"/>
      <c r="AW52" s="914"/>
      <c r="AX52" s="914"/>
      <c r="AY52" s="914"/>
      <c r="AZ52" s="914"/>
      <c r="BA52" s="914"/>
      <c r="BB52" s="914"/>
      <c r="BC52" s="916"/>
      <c r="BD52" s="210"/>
    </row>
    <row r="53" spans="1:56" s="9" customFormat="1" ht="11.25" x14ac:dyDescent="0.2">
      <c r="A53" s="921">
        <v>7</v>
      </c>
      <c r="B53" s="922"/>
      <c r="C53" s="236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8"/>
      <c r="U53" s="239"/>
      <c r="V53" s="238"/>
      <c r="W53" s="239"/>
      <c r="X53" s="241"/>
      <c r="Y53" s="241"/>
      <c r="Z53" s="240"/>
      <c r="AA53" s="241"/>
      <c r="AB53" s="240"/>
      <c r="AC53" s="241"/>
      <c r="AD53" s="247"/>
      <c r="AE53" s="182"/>
      <c r="AG53" s="241"/>
      <c r="AH53" s="243"/>
      <c r="AI53" s="243"/>
      <c r="AJ53" s="243"/>
      <c r="AK53" s="243"/>
      <c r="AL53" s="243"/>
      <c r="AM53" s="243"/>
      <c r="AN53" s="243"/>
      <c r="AO53" s="243"/>
      <c r="AP53" s="243"/>
      <c r="AQ53" s="244"/>
      <c r="AR53" s="242"/>
      <c r="AS53" s="44"/>
      <c r="AT53" s="48"/>
      <c r="AU53" s="243"/>
      <c r="AV53" s="243"/>
      <c r="AW53" s="18"/>
      <c r="AX53" s="18"/>
      <c r="AY53" s="243"/>
      <c r="AZ53" s="243"/>
      <c r="BA53" s="521"/>
      <c r="BB53" s="521"/>
      <c r="BC53" s="522"/>
    </row>
    <row r="54" spans="1:56" s="9" customFormat="1" ht="11.25" x14ac:dyDescent="0.2">
      <c r="A54" s="919"/>
      <c r="B54" s="920"/>
      <c r="C54" s="216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8"/>
      <c r="U54" s="219"/>
      <c r="V54" s="218"/>
      <c r="W54" s="219"/>
      <c r="X54" s="182"/>
      <c r="Y54" s="182"/>
      <c r="Z54" s="220"/>
      <c r="AA54" s="182"/>
      <c r="AB54" s="220"/>
      <c r="AC54" s="182"/>
      <c r="AD54" s="248"/>
      <c r="AE54" s="182"/>
      <c r="AG54" s="182"/>
      <c r="AH54" s="121"/>
      <c r="AI54" s="121"/>
      <c r="AJ54" s="121"/>
      <c r="AK54" s="121"/>
      <c r="AL54" s="121"/>
      <c r="AM54" s="121"/>
      <c r="AN54" s="121"/>
      <c r="AO54" s="121"/>
      <c r="AP54" s="121"/>
      <c r="AQ54" s="222"/>
      <c r="AR54" s="221"/>
      <c r="AS54" s="18"/>
      <c r="AT54" s="43"/>
      <c r="AU54" s="121"/>
      <c r="AV54" s="121"/>
      <c r="AW54" s="18"/>
      <c r="AX54" s="18"/>
      <c r="AY54" s="121"/>
      <c r="AZ54" s="121"/>
      <c r="BA54" s="519"/>
      <c r="BB54" s="519"/>
      <c r="BC54" s="520"/>
    </row>
    <row r="55" spans="1:56" s="18" customFormat="1" ht="11.25" x14ac:dyDescent="0.2">
      <c r="A55" s="919"/>
      <c r="B55" s="920"/>
      <c r="C55" s="216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/>
      <c r="U55" s="219"/>
      <c r="V55" s="218"/>
      <c r="W55" s="219"/>
      <c r="X55" s="182"/>
      <c r="Y55" s="182"/>
      <c r="Z55" s="220"/>
      <c r="AA55" s="182"/>
      <c r="AB55" s="220"/>
      <c r="AC55" s="182"/>
      <c r="AD55" s="248"/>
      <c r="AE55" s="182"/>
      <c r="AG55" s="182"/>
      <c r="AH55" s="121"/>
      <c r="AI55" s="121"/>
      <c r="AJ55" s="121"/>
      <c r="AK55" s="121"/>
      <c r="AL55" s="121"/>
      <c r="AM55" s="121"/>
      <c r="AN55" s="121"/>
      <c r="AO55" s="121"/>
      <c r="AP55" s="121"/>
      <c r="AQ55" s="222"/>
      <c r="AR55" s="221"/>
      <c r="AT55" s="43"/>
      <c r="AU55" s="121"/>
      <c r="AV55" s="121"/>
      <c r="AY55" s="121"/>
      <c r="AZ55" s="121"/>
      <c r="BA55" s="519"/>
      <c r="BB55" s="519"/>
      <c r="BC55" s="520"/>
    </row>
    <row r="56" spans="1:56" s="18" customFormat="1" ht="11.25" x14ac:dyDescent="0.2">
      <c r="A56" s="919"/>
      <c r="B56" s="920"/>
      <c r="C56" s="216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/>
      <c r="U56" s="219"/>
      <c r="V56" s="218"/>
      <c r="W56" s="219"/>
      <c r="X56" s="182"/>
      <c r="Y56" s="182"/>
      <c r="Z56" s="220"/>
      <c r="AA56" s="182"/>
      <c r="AB56" s="220"/>
      <c r="AC56" s="182"/>
      <c r="AD56" s="182"/>
      <c r="AE56" s="182"/>
      <c r="AF56" s="182"/>
      <c r="AG56" s="182"/>
      <c r="AH56" s="121"/>
      <c r="AI56" s="121"/>
      <c r="AJ56" s="121"/>
      <c r="AK56" s="121"/>
      <c r="AL56" s="121"/>
      <c r="AM56" s="121"/>
      <c r="AN56" s="121"/>
      <c r="AO56" s="121"/>
      <c r="AP56" s="121"/>
      <c r="AQ56" s="222"/>
      <c r="AR56" s="221"/>
      <c r="AT56" s="43"/>
      <c r="AU56" s="121"/>
      <c r="AV56" s="121"/>
      <c r="AY56" s="121"/>
      <c r="AZ56" s="121"/>
      <c r="BA56" s="519"/>
      <c r="BB56" s="519"/>
      <c r="BC56" s="520"/>
    </row>
    <row r="57" spans="1:56" s="18" customFormat="1" ht="11.25" x14ac:dyDescent="0.2">
      <c r="A57" s="921">
        <v>8</v>
      </c>
      <c r="B57" s="922"/>
      <c r="C57" s="236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8"/>
      <c r="U57" s="239"/>
      <c r="V57" s="238"/>
      <c r="W57" s="239"/>
      <c r="X57" s="241"/>
      <c r="Y57" s="241"/>
      <c r="Z57" s="240"/>
      <c r="AA57" s="241"/>
      <c r="AB57" s="240"/>
      <c r="AC57" s="241"/>
      <c r="AD57" s="247"/>
      <c r="AE57" s="241"/>
      <c r="AF57" s="241"/>
      <c r="AG57" s="241"/>
      <c r="AH57" s="243"/>
      <c r="AI57" s="243"/>
      <c r="AJ57" s="243"/>
      <c r="AK57" s="243"/>
      <c r="AL57" s="243"/>
      <c r="AM57" s="243"/>
      <c r="AN57" s="243"/>
      <c r="AO57" s="243"/>
      <c r="AP57" s="243"/>
      <c r="AQ57" s="244"/>
      <c r="AR57" s="242"/>
      <c r="AS57" s="44"/>
      <c r="AT57" s="48"/>
      <c r="AU57" s="243"/>
      <c r="AV57" s="243"/>
      <c r="AW57" s="44"/>
      <c r="AX57" s="44"/>
      <c r="AY57" s="243"/>
      <c r="AZ57" s="243"/>
      <c r="BA57" s="521"/>
      <c r="BB57" s="521"/>
      <c r="BC57" s="522"/>
    </row>
    <row r="58" spans="1:56" s="18" customFormat="1" ht="11.25" x14ac:dyDescent="0.2">
      <c r="A58" s="919"/>
      <c r="B58" s="920"/>
      <c r="C58" s="216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8"/>
      <c r="U58" s="219"/>
      <c r="V58" s="218"/>
      <c r="W58" s="219"/>
      <c r="X58" s="182"/>
      <c r="Y58" s="182"/>
      <c r="Z58" s="220"/>
      <c r="AA58" s="182"/>
      <c r="AB58" s="220"/>
      <c r="AC58" s="182"/>
      <c r="AD58" s="248"/>
      <c r="AE58" s="182"/>
      <c r="AG58" s="182"/>
      <c r="AH58" s="121"/>
      <c r="AI58" s="121"/>
      <c r="AJ58" s="121"/>
      <c r="AK58" s="121"/>
      <c r="AL58" s="121"/>
      <c r="AM58" s="121"/>
      <c r="AN58" s="121"/>
      <c r="AO58" s="121"/>
      <c r="AP58" s="121"/>
      <c r="AQ58" s="222"/>
      <c r="AR58" s="221"/>
      <c r="AT58" s="43"/>
      <c r="AU58" s="121"/>
      <c r="AV58" s="121"/>
      <c r="AY58" s="121"/>
      <c r="AZ58" s="121"/>
      <c r="BA58" s="519"/>
      <c r="BB58" s="519"/>
      <c r="BC58" s="520"/>
    </row>
    <row r="59" spans="1:56" s="18" customFormat="1" ht="11.25" x14ac:dyDescent="0.2">
      <c r="A59" s="919"/>
      <c r="B59" s="920"/>
      <c r="C59" s="216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8"/>
      <c r="U59" s="219"/>
      <c r="V59" s="218"/>
      <c r="W59" s="219"/>
      <c r="X59" s="182"/>
      <c r="Y59" s="182"/>
      <c r="Z59" s="220"/>
      <c r="AA59" s="182"/>
      <c r="AB59" s="220"/>
      <c r="AC59" s="182"/>
      <c r="AD59" s="248"/>
      <c r="AE59" s="182"/>
      <c r="AG59" s="182"/>
      <c r="AH59" s="121"/>
      <c r="AI59" s="121"/>
      <c r="AJ59" s="121"/>
      <c r="AK59" s="121"/>
      <c r="AL59" s="121"/>
      <c r="AM59" s="121"/>
      <c r="AN59" s="121"/>
      <c r="AO59" s="121"/>
      <c r="AP59" s="121"/>
      <c r="AQ59" s="222"/>
      <c r="AR59" s="221"/>
      <c r="AT59" s="43"/>
      <c r="AU59" s="121"/>
      <c r="AV59" s="121"/>
      <c r="AY59" s="121"/>
      <c r="AZ59" s="121"/>
      <c r="BA59" s="519"/>
      <c r="BB59" s="519"/>
      <c r="BC59" s="520"/>
    </row>
    <row r="60" spans="1:56" s="18" customFormat="1" ht="11.25" x14ac:dyDescent="0.2">
      <c r="A60" s="919"/>
      <c r="B60" s="920"/>
      <c r="C60" s="216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8"/>
      <c r="U60" s="219"/>
      <c r="V60" s="218"/>
      <c r="W60" s="219"/>
      <c r="X60" s="182"/>
      <c r="Y60" s="182"/>
      <c r="Z60" s="220"/>
      <c r="AA60" s="182"/>
      <c r="AB60" s="220"/>
      <c r="AC60" s="182"/>
      <c r="AD60" s="182"/>
      <c r="AE60" s="182"/>
      <c r="AF60" s="182"/>
      <c r="AG60" s="182"/>
      <c r="AH60" s="121"/>
      <c r="AI60" s="121"/>
      <c r="AJ60" s="121"/>
      <c r="AK60" s="121"/>
      <c r="AL60" s="121"/>
      <c r="AM60" s="121"/>
      <c r="AN60" s="121"/>
      <c r="AO60" s="121"/>
      <c r="AP60" s="121"/>
      <c r="AQ60" s="222"/>
      <c r="AR60" s="221"/>
      <c r="AT60" s="43"/>
      <c r="AU60" s="121"/>
      <c r="AV60" s="121"/>
      <c r="AY60" s="121"/>
      <c r="AZ60" s="121"/>
      <c r="BA60" s="519"/>
      <c r="BB60" s="519"/>
      <c r="BC60" s="520"/>
    </row>
    <row r="61" spans="1:56" s="18" customFormat="1" ht="11.25" x14ac:dyDescent="0.2">
      <c r="A61" s="921">
        <v>9</v>
      </c>
      <c r="B61" s="922"/>
      <c r="C61" s="236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8"/>
      <c r="U61" s="239"/>
      <c r="V61" s="238"/>
      <c r="W61" s="239"/>
      <c r="X61" s="241"/>
      <c r="Y61" s="241"/>
      <c r="Z61" s="240"/>
      <c r="AA61" s="241"/>
      <c r="AB61" s="240"/>
      <c r="AC61" s="241"/>
      <c r="AD61" s="247"/>
      <c r="AE61" s="241"/>
      <c r="AF61" s="241"/>
      <c r="AG61" s="241"/>
      <c r="AH61" s="243"/>
      <c r="AI61" s="243"/>
      <c r="AJ61" s="243"/>
      <c r="AK61" s="243"/>
      <c r="AL61" s="243"/>
      <c r="AM61" s="243"/>
      <c r="AN61" s="243"/>
      <c r="AO61" s="243"/>
      <c r="AP61" s="243"/>
      <c r="AQ61" s="244"/>
      <c r="AR61" s="242"/>
      <c r="AS61" s="44"/>
      <c r="AT61" s="48"/>
      <c r="AU61" s="243"/>
      <c r="AV61" s="243"/>
      <c r="AW61" s="44"/>
      <c r="AX61" s="44"/>
      <c r="AY61" s="243"/>
      <c r="AZ61" s="243"/>
      <c r="BA61" s="521"/>
      <c r="BB61" s="521"/>
      <c r="BC61" s="522"/>
    </row>
    <row r="62" spans="1:56" s="18" customFormat="1" ht="11.25" x14ac:dyDescent="0.2">
      <c r="A62" s="919"/>
      <c r="B62" s="920"/>
      <c r="C62" s="216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8"/>
      <c r="U62" s="219"/>
      <c r="V62" s="218"/>
      <c r="W62" s="219"/>
      <c r="X62" s="182"/>
      <c r="Y62" s="182"/>
      <c r="Z62" s="220"/>
      <c r="AA62" s="182"/>
      <c r="AB62" s="220"/>
      <c r="AC62" s="182"/>
      <c r="AD62" s="248"/>
      <c r="AE62" s="182"/>
      <c r="AG62" s="182"/>
      <c r="AH62" s="121"/>
      <c r="AI62" s="121"/>
      <c r="AJ62" s="121"/>
      <c r="AK62" s="121"/>
      <c r="AL62" s="121"/>
      <c r="AM62" s="121"/>
      <c r="AN62" s="121"/>
      <c r="AO62" s="121"/>
      <c r="AP62" s="121"/>
      <c r="AQ62" s="222"/>
      <c r="AR62" s="221"/>
      <c r="AT62" s="43"/>
      <c r="AU62" s="121"/>
      <c r="AV62" s="121"/>
      <c r="AY62" s="121"/>
      <c r="AZ62" s="121"/>
      <c r="BA62" s="519"/>
      <c r="BB62" s="519"/>
      <c r="BC62" s="520"/>
    </row>
    <row r="63" spans="1:56" s="18" customFormat="1" ht="11.25" x14ac:dyDescent="0.2">
      <c r="A63" s="919"/>
      <c r="B63" s="920"/>
      <c r="C63" s="216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/>
      <c r="U63" s="219"/>
      <c r="V63" s="218"/>
      <c r="W63" s="219"/>
      <c r="X63" s="182"/>
      <c r="Y63" s="182"/>
      <c r="Z63" s="220"/>
      <c r="AA63" s="182"/>
      <c r="AB63" s="220"/>
      <c r="AC63" s="182"/>
      <c r="AD63" s="248"/>
      <c r="AE63" s="182"/>
      <c r="AG63" s="182"/>
      <c r="AH63" s="121"/>
      <c r="AI63" s="121"/>
      <c r="AJ63" s="121"/>
      <c r="AK63" s="121"/>
      <c r="AL63" s="121"/>
      <c r="AM63" s="121"/>
      <c r="AN63" s="121"/>
      <c r="AO63" s="121"/>
      <c r="AP63" s="121"/>
      <c r="AQ63" s="222"/>
      <c r="AR63" s="221"/>
      <c r="AT63" s="43"/>
      <c r="AU63" s="121"/>
      <c r="AV63" s="121"/>
      <c r="AY63" s="121"/>
      <c r="AZ63" s="121"/>
      <c r="BA63" s="519"/>
      <c r="BB63" s="519"/>
      <c r="BC63" s="520"/>
    </row>
    <row r="64" spans="1:56" s="18" customFormat="1" ht="11.25" x14ac:dyDescent="0.2">
      <c r="A64" s="919"/>
      <c r="B64" s="920"/>
      <c r="C64" s="216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/>
      <c r="U64" s="219"/>
      <c r="V64" s="218"/>
      <c r="W64" s="219"/>
      <c r="X64" s="182"/>
      <c r="Y64" s="182"/>
      <c r="Z64" s="220"/>
      <c r="AA64" s="182"/>
      <c r="AB64" s="220"/>
      <c r="AC64" s="182"/>
      <c r="AD64" s="182"/>
      <c r="AE64" s="182"/>
      <c r="AF64" s="182"/>
      <c r="AG64" s="182"/>
      <c r="AH64" s="121"/>
      <c r="AI64" s="121"/>
      <c r="AJ64" s="121"/>
      <c r="AK64" s="121"/>
      <c r="AL64" s="121"/>
      <c r="AM64" s="121"/>
      <c r="AN64" s="121"/>
      <c r="AO64" s="121"/>
      <c r="AP64" s="121"/>
      <c r="AQ64" s="222"/>
      <c r="AR64" s="221"/>
      <c r="AT64" s="43"/>
      <c r="AU64" s="121"/>
      <c r="AV64" s="121"/>
      <c r="AY64" s="121"/>
      <c r="AZ64" s="121"/>
      <c r="BA64" s="519"/>
      <c r="BB64" s="519"/>
      <c r="BC64" s="520"/>
    </row>
    <row r="65" spans="1:55" s="18" customFormat="1" ht="11.25" x14ac:dyDescent="0.2">
      <c r="A65" s="921">
        <v>10</v>
      </c>
      <c r="B65" s="922"/>
      <c r="C65" s="236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8"/>
      <c r="U65" s="239"/>
      <c r="V65" s="238"/>
      <c r="W65" s="239"/>
      <c r="X65" s="241"/>
      <c r="Y65" s="241"/>
      <c r="Z65" s="240"/>
      <c r="AA65" s="241"/>
      <c r="AB65" s="240"/>
      <c r="AC65" s="241"/>
      <c r="AD65" s="247"/>
      <c r="AE65" s="241"/>
      <c r="AF65" s="241"/>
      <c r="AG65" s="241"/>
      <c r="AH65" s="243"/>
      <c r="AI65" s="243"/>
      <c r="AJ65" s="243"/>
      <c r="AK65" s="243"/>
      <c r="AL65" s="243"/>
      <c r="AM65" s="243"/>
      <c r="AN65" s="243"/>
      <c r="AO65" s="243"/>
      <c r="AP65" s="243"/>
      <c r="AQ65" s="244"/>
      <c r="AR65" s="242"/>
      <c r="AS65" s="44"/>
      <c r="AT65" s="48"/>
      <c r="AU65" s="243"/>
      <c r="AV65" s="243"/>
      <c r="AW65" s="44"/>
      <c r="AX65" s="44"/>
      <c r="AY65" s="243"/>
      <c r="AZ65" s="243"/>
      <c r="BA65" s="521"/>
      <c r="BB65" s="521"/>
      <c r="BC65" s="522"/>
    </row>
    <row r="66" spans="1:55" s="18" customFormat="1" ht="11.25" x14ac:dyDescent="0.2">
      <c r="A66" s="919"/>
      <c r="B66" s="920"/>
      <c r="C66" s="216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8"/>
      <c r="U66" s="219"/>
      <c r="V66" s="218"/>
      <c r="W66" s="219"/>
      <c r="X66" s="182"/>
      <c r="Y66" s="182"/>
      <c r="Z66" s="220"/>
      <c r="AA66" s="182"/>
      <c r="AB66" s="220"/>
      <c r="AC66" s="182"/>
      <c r="AD66" s="248"/>
      <c r="AE66" s="182"/>
      <c r="AG66" s="182"/>
      <c r="AH66" s="121"/>
      <c r="AI66" s="121"/>
      <c r="AJ66" s="121"/>
      <c r="AK66" s="121"/>
      <c r="AL66" s="121"/>
      <c r="AM66" s="121"/>
      <c r="AN66" s="121"/>
      <c r="AO66" s="121"/>
      <c r="AP66" s="121"/>
      <c r="AQ66" s="222"/>
      <c r="AR66" s="221"/>
      <c r="AT66" s="43"/>
      <c r="AU66" s="121"/>
      <c r="AV66" s="121"/>
      <c r="AY66" s="121"/>
      <c r="AZ66" s="121"/>
      <c r="BA66" s="519"/>
      <c r="BB66" s="519"/>
      <c r="BC66" s="520"/>
    </row>
    <row r="67" spans="1:55" s="18" customFormat="1" ht="11.25" x14ac:dyDescent="0.2">
      <c r="A67" s="919"/>
      <c r="B67" s="920"/>
      <c r="C67" s="216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8"/>
      <c r="U67" s="219"/>
      <c r="V67" s="218"/>
      <c r="W67" s="219"/>
      <c r="X67" s="182"/>
      <c r="Y67" s="182"/>
      <c r="Z67" s="220"/>
      <c r="AA67" s="182"/>
      <c r="AB67" s="220"/>
      <c r="AC67" s="182"/>
      <c r="AD67" s="248"/>
      <c r="AE67" s="182"/>
      <c r="AG67" s="182"/>
      <c r="AH67" s="121"/>
      <c r="AI67" s="121"/>
      <c r="AJ67" s="121"/>
      <c r="AK67" s="121"/>
      <c r="AL67" s="121"/>
      <c r="AM67" s="121"/>
      <c r="AN67" s="121"/>
      <c r="AO67" s="121"/>
      <c r="AP67" s="121"/>
      <c r="AQ67" s="222"/>
      <c r="AR67" s="221"/>
      <c r="AT67" s="43"/>
      <c r="AU67" s="121"/>
      <c r="AV67" s="121"/>
      <c r="AY67" s="121"/>
      <c r="AZ67" s="121"/>
      <c r="BA67" s="519"/>
      <c r="BB67" s="519"/>
      <c r="BC67" s="520"/>
    </row>
    <row r="68" spans="1:55" s="18" customFormat="1" ht="11.25" x14ac:dyDescent="0.2">
      <c r="A68" s="919"/>
      <c r="B68" s="920"/>
      <c r="C68" s="216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/>
      <c r="U68" s="219"/>
      <c r="V68" s="218"/>
      <c r="W68" s="219"/>
      <c r="X68" s="182"/>
      <c r="Y68" s="182"/>
      <c r="Z68" s="220"/>
      <c r="AA68" s="182"/>
      <c r="AB68" s="220"/>
      <c r="AC68" s="182"/>
      <c r="AD68" s="182"/>
      <c r="AE68" s="182"/>
      <c r="AF68" s="182"/>
      <c r="AG68" s="182"/>
      <c r="AH68" s="121"/>
      <c r="AI68" s="121"/>
      <c r="AJ68" s="121"/>
      <c r="AK68" s="121"/>
      <c r="AL68" s="121"/>
      <c r="AM68" s="121"/>
      <c r="AN68" s="121"/>
      <c r="AO68" s="121"/>
      <c r="AP68" s="121"/>
      <c r="AQ68" s="222"/>
      <c r="AR68" s="221"/>
      <c r="AT68" s="43"/>
      <c r="AU68" s="121"/>
      <c r="AV68" s="121"/>
      <c r="AY68" s="121"/>
      <c r="AZ68" s="121"/>
      <c r="BA68" s="519"/>
      <c r="BB68" s="519"/>
      <c r="BC68" s="520"/>
    </row>
    <row r="69" spans="1:55" s="18" customFormat="1" ht="11.25" x14ac:dyDescent="0.2">
      <c r="A69" s="921">
        <v>11</v>
      </c>
      <c r="B69" s="922"/>
      <c r="C69" s="236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8"/>
      <c r="U69" s="239"/>
      <c r="V69" s="238"/>
      <c r="W69" s="239"/>
      <c r="X69" s="241"/>
      <c r="Y69" s="241"/>
      <c r="Z69" s="240"/>
      <c r="AA69" s="241"/>
      <c r="AB69" s="240"/>
      <c r="AC69" s="241"/>
      <c r="AD69" s="247"/>
      <c r="AE69" s="241"/>
      <c r="AF69" s="241"/>
      <c r="AG69" s="241"/>
      <c r="AH69" s="243"/>
      <c r="AI69" s="243"/>
      <c r="AJ69" s="243"/>
      <c r="AK69" s="243"/>
      <c r="AL69" s="243"/>
      <c r="AM69" s="243"/>
      <c r="AN69" s="243"/>
      <c r="AO69" s="243"/>
      <c r="AP69" s="243"/>
      <c r="AQ69" s="244"/>
      <c r="AR69" s="242"/>
      <c r="AS69" s="44"/>
      <c r="AT69" s="48"/>
      <c r="AU69" s="243"/>
      <c r="AV69" s="243"/>
      <c r="AW69" s="44"/>
      <c r="AX69" s="44"/>
      <c r="AY69" s="243"/>
      <c r="AZ69" s="243"/>
      <c r="BA69" s="521"/>
      <c r="BB69" s="521"/>
      <c r="BC69" s="522"/>
    </row>
    <row r="70" spans="1:55" s="18" customFormat="1" ht="11.25" x14ac:dyDescent="0.2">
      <c r="A70" s="919"/>
      <c r="B70" s="920"/>
      <c r="C70" s="216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8"/>
      <c r="U70" s="219"/>
      <c r="V70" s="218"/>
      <c r="W70" s="219"/>
      <c r="X70" s="182"/>
      <c r="Y70" s="182"/>
      <c r="Z70" s="220"/>
      <c r="AA70" s="182"/>
      <c r="AB70" s="220"/>
      <c r="AC70" s="182"/>
      <c r="AD70" s="248"/>
      <c r="AE70" s="182"/>
      <c r="AG70" s="182"/>
      <c r="AH70" s="121"/>
      <c r="AI70" s="121"/>
      <c r="AJ70" s="121"/>
      <c r="AK70" s="121"/>
      <c r="AL70" s="121"/>
      <c r="AM70" s="121"/>
      <c r="AN70" s="121"/>
      <c r="AO70" s="121"/>
      <c r="AP70" s="121"/>
      <c r="AQ70" s="222"/>
      <c r="AR70" s="221"/>
      <c r="AT70" s="43"/>
      <c r="AU70" s="121"/>
      <c r="AV70" s="121"/>
      <c r="AY70" s="121"/>
      <c r="AZ70" s="121"/>
      <c r="BA70" s="519"/>
      <c r="BB70" s="519"/>
      <c r="BC70" s="520"/>
    </row>
    <row r="71" spans="1:55" s="18" customFormat="1" ht="11.25" x14ac:dyDescent="0.2">
      <c r="A71" s="919"/>
      <c r="B71" s="920"/>
      <c r="C71" s="216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8"/>
      <c r="U71" s="219"/>
      <c r="V71" s="218"/>
      <c r="W71" s="219"/>
      <c r="X71" s="182"/>
      <c r="Y71" s="182"/>
      <c r="Z71" s="220"/>
      <c r="AA71" s="182"/>
      <c r="AB71" s="220"/>
      <c r="AC71" s="182"/>
      <c r="AD71" s="248"/>
      <c r="AE71" s="182"/>
      <c r="AG71" s="182"/>
      <c r="AH71" s="121"/>
      <c r="AI71" s="121"/>
      <c r="AJ71" s="121"/>
      <c r="AK71" s="121"/>
      <c r="AL71" s="121"/>
      <c r="AM71" s="121"/>
      <c r="AN71" s="121"/>
      <c r="AO71" s="121"/>
      <c r="AP71" s="121"/>
      <c r="AQ71" s="222"/>
      <c r="AR71" s="221"/>
      <c r="AT71" s="43"/>
      <c r="AU71" s="121"/>
      <c r="AV71" s="121"/>
      <c r="AY71" s="121"/>
      <c r="AZ71" s="121"/>
      <c r="BA71" s="519"/>
      <c r="BB71" s="519"/>
      <c r="BC71" s="520"/>
    </row>
    <row r="72" spans="1:55" s="18" customFormat="1" ht="11.25" x14ac:dyDescent="0.2">
      <c r="A72" s="919"/>
      <c r="B72" s="920"/>
      <c r="C72" s="216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8"/>
      <c r="U72" s="219"/>
      <c r="V72" s="218"/>
      <c r="W72" s="219"/>
      <c r="X72" s="182"/>
      <c r="Y72" s="182"/>
      <c r="Z72" s="220"/>
      <c r="AA72" s="182"/>
      <c r="AB72" s="220"/>
      <c r="AC72" s="182"/>
      <c r="AD72" s="182"/>
      <c r="AE72" s="182"/>
      <c r="AF72" s="182"/>
      <c r="AG72" s="182"/>
      <c r="AH72" s="121"/>
      <c r="AI72" s="121"/>
      <c r="AJ72" s="121"/>
      <c r="AK72" s="121"/>
      <c r="AL72" s="121"/>
      <c r="AM72" s="121"/>
      <c r="AN72" s="121"/>
      <c r="AO72" s="121"/>
      <c r="AP72" s="121"/>
      <c r="AQ72" s="222"/>
      <c r="AR72" s="221"/>
      <c r="AT72" s="43"/>
      <c r="AU72" s="121"/>
      <c r="AV72" s="121"/>
      <c r="AY72" s="121"/>
      <c r="AZ72" s="121"/>
      <c r="BA72" s="519"/>
      <c r="BB72" s="519"/>
      <c r="BC72" s="520"/>
    </row>
    <row r="73" spans="1:55" s="18" customFormat="1" ht="11.25" x14ac:dyDescent="0.2">
      <c r="A73" s="921">
        <v>12</v>
      </c>
      <c r="B73" s="922"/>
      <c r="C73" s="236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8"/>
      <c r="U73" s="239"/>
      <c r="V73" s="238"/>
      <c r="W73" s="239"/>
      <c r="X73" s="241"/>
      <c r="Y73" s="241"/>
      <c r="Z73" s="240"/>
      <c r="AA73" s="241"/>
      <c r="AB73" s="240"/>
      <c r="AC73" s="241"/>
      <c r="AD73" s="247"/>
      <c r="AE73" s="241"/>
      <c r="AF73" s="241"/>
      <c r="AG73" s="241"/>
      <c r="AH73" s="243"/>
      <c r="AI73" s="243"/>
      <c r="AJ73" s="243"/>
      <c r="AK73" s="243"/>
      <c r="AL73" s="243"/>
      <c r="AM73" s="243"/>
      <c r="AN73" s="243"/>
      <c r="AO73" s="243"/>
      <c r="AP73" s="243"/>
      <c r="AQ73" s="244"/>
      <c r="AR73" s="242"/>
      <c r="AS73" s="44"/>
      <c r="AT73" s="48"/>
      <c r="AU73" s="243"/>
      <c r="AV73" s="243"/>
      <c r="AW73" s="44"/>
      <c r="AX73" s="44"/>
      <c r="AY73" s="243"/>
      <c r="AZ73" s="243"/>
      <c r="BA73" s="521"/>
      <c r="BB73" s="521"/>
      <c r="BC73" s="522"/>
    </row>
    <row r="74" spans="1:55" s="18" customFormat="1" ht="11.25" x14ac:dyDescent="0.2">
      <c r="A74" s="919"/>
      <c r="B74" s="920"/>
      <c r="C74" s="216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/>
      <c r="U74" s="219"/>
      <c r="V74" s="218"/>
      <c r="W74" s="219"/>
      <c r="X74" s="182"/>
      <c r="Y74" s="182"/>
      <c r="Z74" s="220"/>
      <c r="AA74" s="182"/>
      <c r="AB74" s="220"/>
      <c r="AC74" s="182"/>
      <c r="AD74" s="248"/>
      <c r="AE74" s="182"/>
      <c r="AG74" s="182"/>
      <c r="AH74" s="121"/>
      <c r="AI74" s="121"/>
      <c r="AJ74" s="121"/>
      <c r="AK74" s="121"/>
      <c r="AL74" s="121"/>
      <c r="AM74" s="121"/>
      <c r="AN74" s="121"/>
      <c r="AO74" s="121"/>
      <c r="AP74" s="121"/>
      <c r="AQ74" s="222"/>
      <c r="AR74" s="221"/>
      <c r="AT74" s="43"/>
      <c r="AU74" s="121"/>
      <c r="AV74" s="121"/>
      <c r="AY74" s="121"/>
      <c r="AZ74" s="121"/>
      <c r="BA74" s="519"/>
      <c r="BB74" s="519"/>
      <c r="BC74" s="520"/>
    </row>
    <row r="75" spans="1:55" s="9" customFormat="1" ht="11.25" x14ac:dyDescent="0.2">
      <c r="A75" s="919"/>
      <c r="B75" s="920"/>
      <c r="C75" s="216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8"/>
      <c r="U75" s="219"/>
      <c r="V75" s="218"/>
      <c r="W75" s="219"/>
      <c r="X75" s="182"/>
      <c r="Y75" s="182"/>
      <c r="Z75" s="220"/>
      <c r="AA75" s="182"/>
      <c r="AB75" s="220"/>
      <c r="AC75" s="182"/>
      <c r="AD75" s="248"/>
      <c r="AE75" s="182"/>
      <c r="AG75" s="182"/>
      <c r="AH75" s="121"/>
      <c r="AI75" s="121"/>
      <c r="AJ75" s="121"/>
      <c r="AK75" s="121"/>
      <c r="AL75" s="121"/>
      <c r="AM75" s="121"/>
      <c r="AN75" s="121"/>
      <c r="AO75" s="121"/>
      <c r="AP75" s="121"/>
      <c r="AQ75" s="222"/>
      <c r="AR75" s="221"/>
      <c r="AS75" s="18"/>
      <c r="AT75" s="43"/>
      <c r="AU75" s="121"/>
      <c r="AV75" s="121"/>
      <c r="AW75" s="18"/>
      <c r="AX75" s="18"/>
      <c r="AY75" s="121"/>
      <c r="AZ75" s="121"/>
      <c r="BA75" s="519"/>
      <c r="BB75" s="519"/>
      <c r="BC75" s="520"/>
    </row>
    <row r="76" spans="1:55" s="9" customFormat="1" ht="11.25" x14ac:dyDescent="0.2">
      <c r="A76" s="917"/>
      <c r="B76" s="918"/>
      <c r="C76" s="254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31"/>
      <c r="U76" s="232"/>
      <c r="V76" s="231"/>
      <c r="W76" s="232"/>
      <c r="X76" s="256"/>
      <c r="Y76" s="256"/>
      <c r="Z76" s="257"/>
      <c r="AA76" s="256"/>
      <c r="AB76" s="257"/>
      <c r="AC76" s="256"/>
      <c r="AD76" s="258"/>
      <c r="AE76" s="182"/>
      <c r="AF76" s="182"/>
      <c r="AG76" s="256"/>
      <c r="AH76" s="259"/>
      <c r="AI76" s="259"/>
      <c r="AJ76" s="259"/>
      <c r="AK76" s="259"/>
      <c r="AL76" s="259"/>
      <c r="AM76" s="259"/>
      <c r="AN76" s="259"/>
      <c r="AO76" s="259"/>
      <c r="AP76" s="259"/>
      <c r="AQ76" s="260"/>
      <c r="AR76" s="261"/>
      <c r="AS76" s="47"/>
      <c r="AT76" s="50"/>
      <c r="AU76" s="259"/>
      <c r="AV76" s="259"/>
      <c r="AW76" s="47"/>
      <c r="AX76" s="47"/>
      <c r="AY76" s="259"/>
      <c r="AZ76" s="121"/>
      <c r="BA76" s="517"/>
      <c r="BB76" s="517"/>
      <c r="BC76" s="518"/>
    </row>
    <row r="77" spans="1:55" s="18" customFormat="1" ht="11.25" x14ac:dyDescent="0.2">
      <c r="A77" s="921">
        <v>13</v>
      </c>
      <c r="B77" s="922"/>
      <c r="C77" s="236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8"/>
      <c r="U77" s="239"/>
      <c r="V77" s="238"/>
      <c r="W77" s="239"/>
      <c r="X77" s="241"/>
      <c r="Y77" s="241"/>
      <c r="Z77" s="240"/>
      <c r="AA77" s="241"/>
      <c r="AB77" s="240"/>
      <c r="AC77" s="241"/>
      <c r="AD77" s="247"/>
      <c r="AE77" s="241"/>
      <c r="AF77" s="241"/>
      <c r="AG77" s="241"/>
      <c r="AH77" s="243"/>
      <c r="AI77" s="243"/>
      <c r="AJ77" s="243"/>
      <c r="AK77" s="243"/>
      <c r="AL77" s="243"/>
      <c r="AM77" s="243"/>
      <c r="AN77" s="243"/>
      <c r="AO77" s="243"/>
      <c r="AP77" s="243"/>
      <c r="AQ77" s="244"/>
      <c r="AR77" s="242"/>
      <c r="AS77" s="44"/>
      <c r="AT77" s="48"/>
      <c r="AU77" s="243"/>
      <c r="AV77" s="243"/>
      <c r="AW77" s="44"/>
      <c r="AX77" s="44"/>
      <c r="AY77" s="243"/>
      <c r="AZ77" s="243"/>
      <c r="BA77" s="521"/>
      <c r="BB77" s="521"/>
      <c r="BC77" s="522"/>
    </row>
    <row r="78" spans="1:55" s="18" customFormat="1" ht="11.25" x14ac:dyDescent="0.2">
      <c r="A78" s="919"/>
      <c r="B78" s="920"/>
      <c r="C78" s="216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/>
      <c r="U78" s="219"/>
      <c r="V78" s="218"/>
      <c r="W78" s="219"/>
      <c r="X78" s="182"/>
      <c r="Y78" s="182"/>
      <c r="Z78" s="220"/>
      <c r="AA78" s="182"/>
      <c r="AB78" s="220"/>
      <c r="AC78" s="182"/>
      <c r="AD78" s="248"/>
      <c r="AE78" s="182"/>
      <c r="AG78" s="182"/>
      <c r="AH78" s="121"/>
      <c r="AI78" s="121"/>
      <c r="AJ78" s="121"/>
      <c r="AK78" s="121"/>
      <c r="AL78" s="121"/>
      <c r="AM78" s="121"/>
      <c r="AN78" s="121"/>
      <c r="AO78" s="121"/>
      <c r="AP78" s="121"/>
      <c r="AQ78" s="222"/>
      <c r="AR78" s="221"/>
      <c r="AT78" s="43"/>
      <c r="AU78" s="121"/>
      <c r="AV78" s="121"/>
      <c r="AY78" s="121"/>
      <c r="AZ78" s="121"/>
      <c r="BA78" s="519"/>
      <c r="BB78" s="519"/>
      <c r="BC78" s="520"/>
    </row>
    <row r="79" spans="1:55" s="18" customFormat="1" ht="11.25" x14ac:dyDescent="0.2">
      <c r="A79" s="919"/>
      <c r="B79" s="920"/>
      <c r="C79" s="216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/>
      <c r="U79" s="219"/>
      <c r="V79" s="218"/>
      <c r="W79" s="219"/>
      <c r="X79" s="182"/>
      <c r="Y79" s="182"/>
      <c r="Z79" s="220"/>
      <c r="AA79" s="182"/>
      <c r="AB79" s="220"/>
      <c r="AC79" s="182"/>
      <c r="AD79" s="248"/>
      <c r="AE79" s="182"/>
      <c r="AG79" s="182"/>
      <c r="AH79" s="121"/>
      <c r="AI79" s="121"/>
      <c r="AJ79" s="121"/>
      <c r="AK79" s="121"/>
      <c r="AL79" s="121"/>
      <c r="AM79" s="121"/>
      <c r="AN79" s="121"/>
      <c r="AO79" s="121"/>
      <c r="AP79" s="121"/>
      <c r="AQ79" s="222"/>
      <c r="AR79" s="221"/>
      <c r="AT79" s="43"/>
      <c r="AU79" s="121"/>
      <c r="AV79" s="121"/>
      <c r="AY79" s="121"/>
      <c r="AZ79" s="121"/>
      <c r="BA79" s="519"/>
      <c r="BB79" s="519"/>
      <c r="BC79" s="520"/>
    </row>
    <row r="80" spans="1:55" s="18" customFormat="1" ht="11.25" x14ac:dyDescent="0.2">
      <c r="A80" s="919"/>
      <c r="B80" s="920"/>
      <c r="C80" s="216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8"/>
      <c r="U80" s="219"/>
      <c r="V80" s="218"/>
      <c r="W80" s="219"/>
      <c r="X80" s="182"/>
      <c r="Y80" s="182"/>
      <c r="Z80" s="220"/>
      <c r="AA80" s="182"/>
      <c r="AB80" s="220"/>
      <c r="AC80" s="182"/>
      <c r="AD80" s="182"/>
      <c r="AE80" s="182"/>
      <c r="AF80" s="182"/>
      <c r="AG80" s="182"/>
      <c r="AH80" s="121"/>
      <c r="AI80" s="121"/>
      <c r="AJ80" s="121"/>
      <c r="AK80" s="121"/>
      <c r="AL80" s="121"/>
      <c r="AM80" s="121"/>
      <c r="AN80" s="121"/>
      <c r="AO80" s="121"/>
      <c r="AP80" s="121"/>
      <c r="AQ80" s="222"/>
      <c r="AR80" s="221"/>
      <c r="AT80" s="43"/>
      <c r="AU80" s="121"/>
      <c r="AV80" s="121"/>
      <c r="AY80" s="121"/>
      <c r="AZ80" s="121"/>
      <c r="BA80" s="519"/>
      <c r="BB80" s="519"/>
      <c r="BC80" s="520"/>
    </row>
    <row r="81" spans="1:56" s="18" customFormat="1" ht="11.25" x14ac:dyDescent="0.2">
      <c r="A81" s="921">
        <v>14</v>
      </c>
      <c r="B81" s="922"/>
      <c r="C81" s="236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8"/>
      <c r="U81" s="239"/>
      <c r="V81" s="238"/>
      <c r="W81" s="239"/>
      <c r="X81" s="241"/>
      <c r="Y81" s="241"/>
      <c r="Z81" s="240"/>
      <c r="AA81" s="241"/>
      <c r="AB81" s="240"/>
      <c r="AC81" s="241"/>
      <c r="AD81" s="247"/>
      <c r="AE81" s="241"/>
      <c r="AF81" s="241"/>
      <c r="AG81" s="241"/>
      <c r="AH81" s="243"/>
      <c r="AI81" s="243"/>
      <c r="AJ81" s="243"/>
      <c r="AK81" s="243"/>
      <c r="AL81" s="243"/>
      <c r="AM81" s="243"/>
      <c r="AN81" s="243"/>
      <c r="AO81" s="243"/>
      <c r="AP81" s="243"/>
      <c r="AQ81" s="244"/>
      <c r="AR81" s="242"/>
      <c r="AS81" s="44"/>
      <c r="AT81" s="48"/>
      <c r="AU81" s="243"/>
      <c r="AV81" s="243"/>
      <c r="AW81" s="44"/>
      <c r="AX81" s="44"/>
      <c r="AY81" s="243"/>
      <c r="AZ81" s="243"/>
      <c r="BA81" s="521"/>
      <c r="BB81" s="521"/>
      <c r="BC81" s="522"/>
    </row>
    <row r="82" spans="1:56" s="18" customFormat="1" ht="11.25" x14ac:dyDescent="0.2">
      <c r="A82" s="919"/>
      <c r="B82" s="920"/>
      <c r="C82" s="216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8"/>
      <c r="U82" s="219"/>
      <c r="V82" s="218"/>
      <c r="W82" s="219"/>
      <c r="X82" s="182"/>
      <c r="Y82" s="182"/>
      <c r="Z82" s="220"/>
      <c r="AA82" s="182"/>
      <c r="AB82" s="220"/>
      <c r="AC82" s="182"/>
      <c r="AD82" s="248"/>
      <c r="AE82" s="182"/>
      <c r="AG82" s="182"/>
      <c r="AH82" s="121"/>
      <c r="AI82" s="121"/>
      <c r="AJ82" s="121"/>
      <c r="AK82" s="121"/>
      <c r="AL82" s="121"/>
      <c r="AM82" s="121"/>
      <c r="AN82" s="121"/>
      <c r="AO82" s="121"/>
      <c r="AP82" s="121"/>
      <c r="AQ82" s="222"/>
      <c r="AR82" s="221"/>
      <c r="AT82" s="43"/>
      <c r="AU82" s="121"/>
      <c r="AV82" s="121"/>
      <c r="AY82" s="121"/>
      <c r="AZ82" s="121"/>
      <c r="BA82" s="519"/>
      <c r="BB82" s="519"/>
      <c r="BC82" s="520"/>
    </row>
    <row r="83" spans="1:56" s="18" customFormat="1" ht="11.25" x14ac:dyDescent="0.2">
      <c r="A83" s="919"/>
      <c r="B83" s="920"/>
      <c r="C83" s="216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8"/>
      <c r="U83" s="219"/>
      <c r="V83" s="218"/>
      <c r="W83" s="219"/>
      <c r="X83" s="182"/>
      <c r="Y83" s="182"/>
      <c r="Z83" s="220"/>
      <c r="AA83" s="182"/>
      <c r="AB83" s="220"/>
      <c r="AC83" s="182"/>
      <c r="AD83" s="248"/>
      <c r="AE83" s="182"/>
      <c r="AG83" s="182"/>
      <c r="AH83" s="121"/>
      <c r="AI83" s="121"/>
      <c r="AJ83" s="121"/>
      <c r="AK83" s="121"/>
      <c r="AL83" s="121"/>
      <c r="AM83" s="121"/>
      <c r="AN83" s="121"/>
      <c r="AO83" s="121"/>
      <c r="AP83" s="121"/>
      <c r="AQ83" s="222"/>
      <c r="AR83" s="221"/>
      <c r="AT83" s="43"/>
      <c r="AU83" s="121"/>
      <c r="AV83" s="121"/>
      <c r="AY83" s="121"/>
      <c r="AZ83" s="121"/>
      <c r="BA83" s="519"/>
      <c r="BB83" s="519"/>
      <c r="BC83" s="520"/>
    </row>
    <row r="84" spans="1:56" s="18" customFormat="1" ht="11.25" x14ac:dyDescent="0.2">
      <c r="A84" s="919"/>
      <c r="B84" s="920"/>
      <c r="C84" s="216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8"/>
      <c r="U84" s="219"/>
      <c r="V84" s="218"/>
      <c r="W84" s="219"/>
      <c r="X84" s="182"/>
      <c r="Y84" s="182"/>
      <c r="Z84" s="220"/>
      <c r="AA84" s="182"/>
      <c r="AB84" s="220"/>
      <c r="AC84" s="182"/>
      <c r="AD84" s="182"/>
      <c r="AE84" s="182"/>
      <c r="AF84" s="182"/>
      <c r="AG84" s="182"/>
      <c r="AH84" s="121"/>
      <c r="AI84" s="121"/>
      <c r="AJ84" s="121"/>
      <c r="AK84" s="121"/>
      <c r="AL84" s="121"/>
      <c r="AM84" s="121"/>
      <c r="AN84" s="121"/>
      <c r="AO84" s="121"/>
      <c r="AP84" s="121"/>
      <c r="AQ84" s="222"/>
      <c r="AR84" s="221"/>
      <c r="AT84" s="43"/>
      <c r="AU84" s="121"/>
      <c r="AV84" s="121"/>
      <c r="AY84" s="121"/>
      <c r="AZ84" s="121"/>
      <c r="BA84" s="519"/>
      <c r="BB84" s="519"/>
      <c r="BC84" s="520"/>
    </row>
    <row r="85" spans="1:56" s="18" customFormat="1" ht="11.25" x14ac:dyDescent="0.2">
      <c r="A85" s="921">
        <v>15</v>
      </c>
      <c r="B85" s="922"/>
      <c r="C85" s="236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8"/>
      <c r="U85" s="239"/>
      <c r="V85" s="238"/>
      <c r="W85" s="239"/>
      <c r="X85" s="241"/>
      <c r="Y85" s="241"/>
      <c r="Z85" s="240"/>
      <c r="AA85" s="241"/>
      <c r="AB85" s="240"/>
      <c r="AC85" s="241"/>
      <c r="AD85" s="247"/>
      <c r="AE85" s="241"/>
      <c r="AF85" s="241"/>
      <c r="AG85" s="241"/>
      <c r="AH85" s="243"/>
      <c r="AI85" s="243"/>
      <c r="AJ85" s="243"/>
      <c r="AK85" s="243"/>
      <c r="AL85" s="243"/>
      <c r="AM85" s="243"/>
      <c r="AN85" s="243"/>
      <c r="AO85" s="243"/>
      <c r="AP85" s="243"/>
      <c r="AQ85" s="244"/>
      <c r="AR85" s="242"/>
      <c r="AS85" s="44"/>
      <c r="AT85" s="48"/>
      <c r="AU85" s="243"/>
      <c r="AV85" s="243"/>
      <c r="AW85" s="44"/>
      <c r="AX85" s="44"/>
      <c r="AY85" s="243"/>
      <c r="AZ85" s="243"/>
      <c r="BA85" s="521"/>
      <c r="BB85" s="521"/>
      <c r="BC85" s="522"/>
    </row>
    <row r="86" spans="1:56" s="18" customFormat="1" ht="11.25" x14ac:dyDescent="0.2">
      <c r="A86" s="919"/>
      <c r="B86" s="920"/>
      <c r="C86" s="216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8"/>
      <c r="U86" s="219"/>
      <c r="V86" s="218"/>
      <c r="W86" s="219"/>
      <c r="X86" s="182"/>
      <c r="Y86" s="182"/>
      <c r="Z86" s="220"/>
      <c r="AA86" s="182"/>
      <c r="AB86" s="220"/>
      <c r="AC86" s="182"/>
      <c r="AD86" s="248"/>
      <c r="AE86" s="182"/>
      <c r="AG86" s="182"/>
      <c r="AH86" s="121"/>
      <c r="AI86" s="121"/>
      <c r="AJ86" s="121"/>
      <c r="AK86" s="121"/>
      <c r="AL86" s="121"/>
      <c r="AM86" s="121"/>
      <c r="AN86" s="121"/>
      <c r="AO86" s="121"/>
      <c r="AP86" s="121"/>
      <c r="AQ86" s="222"/>
      <c r="AR86" s="221"/>
      <c r="AT86" s="43"/>
      <c r="AU86" s="121"/>
      <c r="AV86" s="121"/>
      <c r="AY86" s="121"/>
      <c r="AZ86" s="121"/>
      <c r="BA86" s="519"/>
      <c r="BB86" s="519"/>
      <c r="BC86" s="520"/>
    </row>
    <row r="87" spans="1:56" s="9" customFormat="1" ht="11.25" x14ac:dyDescent="0.2">
      <c r="A87" s="919"/>
      <c r="B87" s="920"/>
      <c r="C87" s="216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8"/>
      <c r="U87" s="219"/>
      <c r="V87" s="218"/>
      <c r="W87" s="219"/>
      <c r="X87" s="182"/>
      <c r="Y87" s="182"/>
      <c r="Z87" s="220"/>
      <c r="AA87" s="182"/>
      <c r="AB87" s="220"/>
      <c r="AC87" s="182"/>
      <c r="AD87" s="248"/>
      <c r="AE87" s="182"/>
      <c r="AG87" s="182"/>
      <c r="AH87" s="121"/>
      <c r="AI87" s="121"/>
      <c r="AJ87" s="121"/>
      <c r="AK87" s="121"/>
      <c r="AL87" s="121"/>
      <c r="AM87" s="121"/>
      <c r="AN87" s="121"/>
      <c r="AO87" s="121"/>
      <c r="AP87" s="121"/>
      <c r="AQ87" s="222"/>
      <c r="AR87" s="221"/>
      <c r="AS87" s="18"/>
      <c r="AT87" s="43"/>
      <c r="AU87" s="121"/>
      <c r="AV87" s="121"/>
      <c r="AW87" s="18"/>
      <c r="AX87" s="18"/>
      <c r="AY87" s="121"/>
      <c r="AZ87" s="121"/>
      <c r="BA87" s="519"/>
      <c r="BB87" s="519"/>
      <c r="BC87" s="520"/>
    </row>
    <row r="88" spans="1:56" s="9" customFormat="1" ht="12" thickBot="1" x14ac:dyDescent="0.25">
      <c r="A88" s="917"/>
      <c r="B88" s="918"/>
      <c r="C88" s="254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31"/>
      <c r="U88" s="232"/>
      <c r="V88" s="231"/>
      <c r="W88" s="232"/>
      <c r="X88" s="256"/>
      <c r="Y88" s="256"/>
      <c r="Z88" s="257"/>
      <c r="AA88" s="256"/>
      <c r="AB88" s="257"/>
      <c r="AC88" s="256"/>
      <c r="AD88" s="258"/>
      <c r="AE88" s="182"/>
      <c r="AF88" s="182"/>
      <c r="AG88" s="256"/>
      <c r="AH88" s="259"/>
      <c r="AI88" s="259"/>
      <c r="AJ88" s="259"/>
      <c r="AK88" s="259"/>
      <c r="AL88" s="259"/>
      <c r="AM88" s="259"/>
      <c r="AN88" s="259"/>
      <c r="AO88" s="259"/>
      <c r="AP88" s="259"/>
      <c r="AQ88" s="260"/>
      <c r="AR88" s="226"/>
      <c r="AS88" s="57"/>
      <c r="AT88" s="536"/>
      <c r="AU88" s="259"/>
      <c r="AV88" s="259"/>
      <c r="AW88" s="47"/>
      <c r="AX88" s="47"/>
      <c r="AY88" s="259"/>
      <c r="AZ88" s="167"/>
      <c r="BA88" s="517"/>
      <c r="BB88" s="517"/>
      <c r="BC88" s="518"/>
    </row>
    <row r="89" spans="1:56" s="9" customFormat="1" ht="11.25" x14ac:dyDescent="0.2">
      <c r="A89" s="923" t="s">
        <v>448</v>
      </c>
      <c r="B89" s="924"/>
      <c r="C89" s="924"/>
      <c r="D89" s="924"/>
      <c r="E89" s="924"/>
      <c r="F89" s="924"/>
      <c r="G89" s="924"/>
      <c r="H89" s="924"/>
      <c r="I89" s="924"/>
      <c r="J89" s="924"/>
      <c r="K89" s="924"/>
      <c r="L89" s="924"/>
      <c r="M89" s="924"/>
      <c r="N89" s="924"/>
      <c r="O89" s="924"/>
      <c r="P89" s="924"/>
      <c r="Q89" s="924"/>
      <c r="R89" s="924"/>
      <c r="S89" s="924"/>
      <c r="T89" s="924"/>
      <c r="U89" s="924"/>
      <c r="V89" s="924"/>
      <c r="W89" s="924"/>
      <c r="X89" s="924"/>
      <c r="Y89" s="924"/>
      <c r="Z89" s="924"/>
      <c r="AA89" s="924"/>
      <c r="AB89" s="924"/>
      <c r="AC89" s="924"/>
      <c r="AD89" s="924"/>
      <c r="AE89" s="924"/>
      <c r="AF89" s="924"/>
      <c r="AG89" s="925"/>
      <c r="AH89" s="926"/>
      <c r="AI89" s="924"/>
      <c r="AJ89" s="924"/>
      <c r="AK89" s="924"/>
      <c r="AL89" s="924"/>
      <c r="AM89" s="924"/>
      <c r="AN89" s="924"/>
      <c r="AO89" s="924"/>
      <c r="AP89" s="924"/>
      <c r="AQ89" s="924"/>
      <c r="AR89" s="924"/>
      <c r="AS89" s="924"/>
      <c r="AT89" s="924"/>
      <c r="AU89" s="924"/>
      <c r="AV89" s="924"/>
      <c r="AW89" s="924"/>
      <c r="AX89" s="924"/>
      <c r="AY89" s="924"/>
      <c r="AZ89" s="929"/>
      <c r="BA89" s="924"/>
      <c r="BB89" s="924"/>
      <c r="BC89" s="927"/>
    </row>
    <row r="90" spans="1:56" x14ac:dyDescent="0.2">
      <c r="A90" s="934" t="s">
        <v>279</v>
      </c>
      <c r="B90" s="929"/>
      <c r="C90" s="929"/>
      <c r="D90" s="929"/>
      <c r="E90" s="929"/>
      <c r="F90" s="929"/>
      <c r="G90" s="929"/>
      <c r="H90" s="929"/>
      <c r="I90" s="929"/>
      <c r="J90" s="929"/>
      <c r="K90" s="929"/>
      <c r="L90" s="929"/>
      <c r="M90" s="929"/>
      <c r="N90" s="929"/>
      <c r="O90" s="929"/>
      <c r="P90" s="929"/>
      <c r="Q90" s="929"/>
      <c r="R90" s="929"/>
      <c r="S90" s="929"/>
      <c r="T90" s="929"/>
      <c r="U90" s="929"/>
      <c r="V90" s="929"/>
      <c r="W90" s="929"/>
      <c r="X90" s="929"/>
      <c r="Y90" s="929"/>
      <c r="Z90" s="929"/>
      <c r="AA90" s="929"/>
      <c r="AB90" s="929"/>
      <c r="AC90" s="929"/>
      <c r="AD90" s="929"/>
      <c r="AE90" s="929"/>
      <c r="AF90" s="929"/>
      <c r="AG90" s="935"/>
      <c r="AH90" s="928"/>
      <c r="AI90" s="929"/>
      <c r="AJ90" s="929"/>
      <c r="AK90" s="929"/>
      <c r="AL90" s="929"/>
      <c r="AM90" s="929"/>
      <c r="AN90" s="929"/>
      <c r="AO90" s="929"/>
      <c r="AP90" s="929"/>
      <c r="AQ90" s="929"/>
      <c r="AR90" s="929"/>
      <c r="AS90" s="929"/>
      <c r="AT90" s="929"/>
      <c r="AU90" s="929"/>
      <c r="AV90" s="929"/>
      <c r="AW90" s="929"/>
      <c r="AX90" s="929"/>
      <c r="AY90" s="929"/>
      <c r="AZ90" s="929"/>
      <c r="BA90" s="929"/>
      <c r="BB90" s="929"/>
      <c r="BC90" s="930"/>
    </row>
    <row r="91" spans="1:56" x14ac:dyDescent="0.2">
      <c r="A91" s="934" t="s">
        <v>291</v>
      </c>
      <c r="B91" s="929"/>
      <c r="C91" s="929"/>
      <c r="D91" s="929"/>
      <c r="E91" s="929"/>
      <c r="F91" s="929"/>
      <c r="G91" s="929"/>
      <c r="H91" s="929"/>
      <c r="I91" s="929"/>
      <c r="J91" s="929"/>
      <c r="K91" s="929"/>
      <c r="L91" s="929"/>
      <c r="M91" s="929"/>
      <c r="N91" s="929"/>
      <c r="O91" s="929"/>
      <c r="P91" s="929"/>
      <c r="Q91" s="929"/>
      <c r="R91" s="929"/>
      <c r="S91" s="929"/>
      <c r="T91" s="929"/>
      <c r="U91" s="929"/>
      <c r="V91" s="929"/>
      <c r="W91" s="929"/>
      <c r="X91" s="929"/>
      <c r="Y91" s="929"/>
      <c r="Z91" s="929"/>
      <c r="AA91" s="929"/>
      <c r="AB91" s="929"/>
      <c r="AC91" s="929"/>
      <c r="AD91" s="929"/>
      <c r="AE91" s="929"/>
      <c r="AF91" s="929"/>
      <c r="AG91" s="935"/>
      <c r="AH91" s="931"/>
      <c r="AI91" s="932"/>
      <c r="AJ91" s="932"/>
      <c r="AK91" s="932"/>
      <c r="AL91" s="932"/>
      <c r="AM91" s="932"/>
      <c r="AN91" s="932"/>
      <c r="AO91" s="932"/>
      <c r="AP91" s="932"/>
      <c r="AQ91" s="932"/>
      <c r="AR91" s="932"/>
      <c r="AS91" s="932"/>
      <c r="AT91" s="932"/>
      <c r="AU91" s="932"/>
      <c r="AV91" s="932"/>
      <c r="AW91" s="932"/>
      <c r="AX91" s="932"/>
      <c r="AY91" s="932"/>
      <c r="AZ91" s="932"/>
      <c r="BA91" s="932"/>
      <c r="BB91" s="932"/>
      <c r="BC91" s="933"/>
    </row>
    <row r="92" spans="1:56" ht="13.5" thickBot="1" x14ac:dyDescent="0.25">
      <c r="A92" s="936" t="s">
        <v>416</v>
      </c>
      <c r="B92" s="937"/>
      <c r="C92" s="937"/>
      <c r="D92" s="937"/>
      <c r="E92" s="937"/>
      <c r="F92" s="937"/>
      <c r="G92" s="937"/>
      <c r="H92" s="937"/>
      <c r="I92" s="937"/>
      <c r="J92" s="937"/>
      <c r="K92" s="937"/>
      <c r="L92" s="937"/>
      <c r="M92" s="937"/>
      <c r="N92" s="937"/>
      <c r="O92" s="937"/>
      <c r="P92" s="937"/>
      <c r="Q92" s="937"/>
      <c r="R92" s="937"/>
      <c r="S92" s="937"/>
      <c r="T92" s="937"/>
      <c r="U92" s="937"/>
      <c r="V92" s="937"/>
      <c r="W92" s="937"/>
      <c r="X92" s="937"/>
      <c r="Y92" s="937"/>
      <c r="Z92" s="937"/>
      <c r="AA92" s="937"/>
      <c r="AB92" s="937"/>
      <c r="AC92" s="937"/>
      <c r="AD92" s="937"/>
      <c r="AE92" s="937"/>
      <c r="AF92" s="937"/>
      <c r="AG92" s="938"/>
      <c r="AH92" s="223" t="s">
        <v>452</v>
      </c>
      <c r="AI92" s="224"/>
      <c r="AJ92" s="225"/>
      <c r="AK92" s="226"/>
      <c r="AL92" s="167"/>
      <c r="AM92" s="167"/>
      <c r="AN92" s="227"/>
      <c r="AO92" s="226"/>
      <c r="AP92" s="167"/>
      <c r="AQ92" s="167"/>
      <c r="AR92" s="227"/>
      <c r="AS92" s="226"/>
      <c r="AT92" s="226"/>
      <c r="AU92" s="167"/>
      <c r="AV92" s="167"/>
      <c r="AW92" s="389"/>
      <c r="AX92" s="228"/>
      <c r="AY92" s="228"/>
      <c r="AZ92" s="228"/>
      <c r="BA92" s="228"/>
      <c r="BB92" s="228"/>
      <c r="BC92" s="229"/>
    </row>
    <row r="93" spans="1:56" ht="13.5" thickBot="1" x14ac:dyDescent="0.25">
      <c r="A93" s="264"/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6"/>
      <c r="Y93" s="266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7" t="s">
        <v>67</v>
      </c>
      <c r="AZ93" s="939">
        <v>3</v>
      </c>
      <c r="BA93" s="939"/>
      <c r="BB93" s="939"/>
      <c r="BC93" s="940"/>
      <c r="BD93" s="18"/>
    </row>
    <row r="94" spans="1:56" x14ac:dyDescent="0.2">
      <c r="A94" s="941" t="s">
        <v>163</v>
      </c>
      <c r="B94" s="942"/>
      <c r="C94" s="230" t="s">
        <v>289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230" t="s">
        <v>287</v>
      </c>
      <c r="U94" s="118"/>
      <c r="V94" s="230" t="s">
        <v>300</v>
      </c>
      <c r="W94" s="118"/>
      <c r="X94" s="118"/>
      <c r="Y94" s="118"/>
      <c r="Z94" s="230" t="s">
        <v>281</v>
      </c>
      <c r="AA94" s="118"/>
      <c r="AB94" s="230" t="s">
        <v>455</v>
      </c>
      <c r="AC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541" t="s">
        <v>38</v>
      </c>
      <c r="AU94" s="230" t="s">
        <v>280</v>
      </c>
      <c r="AV94" s="118"/>
      <c r="AW94" s="118"/>
      <c r="AX94" s="118"/>
      <c r="AY94" s="118"/>
      <c r="AZ94" s="537"/>
      <c r="BA94" s="537"/>
      <c r="BB94" s="118"/>
      <c r="BC94" s="118"/>
    </row>
    <row r="95" spans="1:56" x14ac:dyDescent="0.2">
      <c r="A95" s="943" t="s">
        <v>23</v>
      </c>
      <c r="B95" s="944"/>
      <c r="C95" s="211" t="s">
        <v>290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218" t="s">
        <v>541</v>
      </c>
      <c r="U95" s="219"/>
      <c r="V95" s="218" t="s">
        <v>284</v>
      </c>
      <c r="W95" s="219"/>
      <c r="X95" s="65"/>
      <c r="Y95" s="65"/>
      <c r="Z95" s="211" t="s">
        <v>86</v>
      </c>
      <c r="AA95" s="65"/>
      <c r="AB95" s="332" t="s">
        <v>413</v>
      </c>
      <c r="AC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42"/>
      <c r="AU95" s="392" t="s">
        <v>456</v>
      </c>
      <c r="AV95" s="65"/>
      <c r="AW95" s="65"/>
      <c r="AX95" s="65"/>
      <c r="AY95" s="65"/>
      <c r="AZ95" s="196"/>
      <c r="BA95" s="196"/>
      <c r="BB95" s="65"/>
      <c r="BC95" s="65"/>
    </row>
    <row r="96" spans="1:56" x14ac:dyDescent="0.2">
      <c r="A96" s="943"/>
      <c r="B96" s="944"/>
      <c r="C96" s="211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218" t="s">
        <v>288</v>
      </c>
      <c r="U96" s="219"/>
      <c r="V96" s="218" t="s">
        <v>285</v>
      </c>
      <c r="W96" s="219"/>
      <c r="X96" s="65"/>
      <c r="Y96" s="65"/>
      <c r="Z96" s="211" t="s">
        <v>282</v>
      </c>
      <c r="AA96" s="65"/>
      <c r="AB96" s="332" t="s">
        <v>414</v>
      </c>
      <c r="AC96" s="65"/>
      <c r="AF96" s="65"/>
      <c r="AG96" s="65"/>
      <c r="AH96" s="65"/>
      <c r="AI96" s="65"/>
      <c r="AJ96" s="65"/>
      <c r="AK96" s="170"/>
      <c r="AL96" s="65"/>
      <c r="AM96" s="65"/>
      <c r="AN96" s="65"/>
      <c r="AO96" s="18"/>
      <c r="AP96" s="65"/>
      <c r="AQ96" s="65"/>
      <c r="AR96" s="42"/>
      <c r="AU96" s="392" t="s">
        <v>457</v>
      </c>
      <c r="AV96" s="65"/>
      <c r="AW96" s="65"/>
      <c r="AX96" s="65"/>
      <c r="AY96" s="121"/>
      <c r="AZ96" s="196"/>
      <c r="BA96" s="196"/>
      <c r="BB96" s="121"/>
      <c r="BC96" s="121"/>
    </row>
    <row r="97" spans="1:56" x14ac:dyDescent="0.2">
      <c r="A97" s="943"/>
      <c r="B97" s="944"/>
      <c r="C97" s="211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218" t="s">
        <v>542</v>
      </c>
      <c r="U97" s="219"/>
      <c r="V97" s="218" t="s">
        <v>286</v>
      </c>
      <c r="W97" s="219"/>
      <c r="X97" s="182"/>
      <c r="Y97" s="182"/>
      <c r="Z97" s="211" t="s">
        <v>283</v>
      </c>
      <c r="AA97" s="65"/>
      <c r="AB97" s="246" t="s">
        <v>415</v>
      </c>
      <c r="AC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9"/>
      <c r="AU97" s="211"/>
      <c r="AV97" s="65"/>
      <c r="AW97" s="65"/>
      <c r="AX97" s="65"/>
      <c r="AY97" s="65"/>
      <c r="AZ97" s="196"/>
      <c r="BA97" s="196"/>
      <c r="BB97" s="65"/>
      <c r="BC97" s="65"/>
    </row>
    <row r="98" spans="1:56" s="41" customFormat="1" x14ac:dyDescent="0.2">
      <c r="A98" s="945">
        <v>1</v>
      </c>
      <c r="B98" s="946"/>
      <c r="C98" s="913">
        <v>2</v>
      </c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6"/>
      <c r="T98" s="913">
        <v>3</v>
      </c>
      <c r="U98" s="946"/>
      <c r="V98" s="233">
        <v>4</v>
      </c>
      <c r="W98" s="235"/>
      <c r="X98" s="235"/>
      <c r="Y98" s="235"/>
      <c r="Z98" s="233">
        <v>5</v>
      </c>
      <c r="AA98" s="234"/>
      <c r="AB98" s="233" t="s">
        <v>292</v>
      </c>
      <c r="AC98" s="262"/>
      <c r="AD98" s="263" t="s">
        <v>293</v>
      </c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4"/>
      <c r="AR98" s="913">
        <v>7</v>
      </c>
      <c r="AS98" s="914"/>
      <c r="AT98" s="915"/>
      <c r="AU98" s="913">
        <v>8</v>
      </c>
      <c r="AV98" s="914"/>
      <c r="AW98" s="914"/>
      <c r="AX98" s="914"/>
      <c r="AY98" s="914"/>
      <c r="AZ98" s="914"/>
      <c r="BA98" s="914"/>
      <c r="BB98" s="914"/>
      <c r="BC98" s="916"/>
      <c r="BD98" s="210"/>
    </row>
    <row r="99" spans="1:56" s="9" customFormat="1" ht="11.25" x14ac:dyDescent="0.2">
      <c r="A99" s="921">
        <v>16</v>
      </c>
      <c r="B99" s="922"/>
      <c r="C99" s="236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8"/>
      <c r="U99" s="239"/>
      <c r="V99" s="238"/>
      <c r="W99" s="239"/>
      <c r="X99" s="241"/>
      <c r="Y99" s="241"/>
      <c r="Z99" s="240"/>
      <c r="AA99" s="241"/>
      <c r="AB99" s="240"/>
      <c r="AC99" s="241"/>
      <c r="AD99" s="247"/>
      <c r="AE99" s="182"/>
      <c r="AG99" s="241"/>
      <c r="AH99" s="243"/>
      <c r="AI99" s="243"/>
      <c r="AJ99" s="243"/>
      <c r="AK99" s="243"/>
      <c r="AL99" s="243"/>
      <c r="AM99" s="243"/>
      <c r="AN99" s="243"/>
      <c r="AO99" s="243"/>
      <c r="AP99" s="243"/>
      <c r="AQ99" s="244"/>
      <c r="AR99" s="242"/>
      <c r="AS99" s="44"/>
      <c r="AT99" s="48"/>
      <c r="AU99" s="243"/>
      <c r="AV99" s="243"/>
      <c r="AW99" s="18"/>
      <c r="AX99" s="18"/>
      <c r="AY99" s="243"/>
      <c r="AZ99" s="243"/>
      <c r="BA99" s="521"/>
      <c r="BB99" s="521"/>
      <c r="BC99" s="522"/>
    </row>
    <row r="100" spans="1:56" s="9" customFormat="1" ht="11.25" x14ac:dyDescent="0.2">
      <c r="A100" s="919"/>
      <c r="B100" s="920"/>
      <c r="C100" s="216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8"/>
      <c r="U100" s="219"/>
      <c r="V100" s="218"/>
      <c r="W100" s="219"/>
      <c r="X100" s="182"/>
      <c r="Y100" s="182"/>
      <c r="Z100" s="220"/>
      <c r="AA100" s="182"/>
      <c r="AB100" s="220"/>
      <c r="AC100" s="182"/>
      <c r="AD100" s="248"/>
      <c r="AE100" s="182"/>
      <c r="AG100" s="182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222"/>
      <c r="AR100" s="221"/>
      <c r="AS100" s="18"/>
      <c r="AT100" s="43"/>
      <c r="AU100" s="121"/>
      <c r="AV100" s="121"/>
      <c r="AW100" s="18"/>
      <c r="AX100" s="18"/>
      <c r="AY100" s="121"/>
      <c r="AZ100" s="121"/>
      <c r="BA100" s="519"/>
      <c r="BB100" s="519"/>
      <c r="BC100" s="520"/>
    </row>
    <row r="101" spans="1:56" s="18" customFormat="1" ht="11.25" x14ac:dyDescent="0.2">
      <c r="A101" s="919"/>
      <c r="B101" s="920"/>
      <c r="C101" s="216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8"/>
      <c r="U101" s="219"/>
      <c r="V101" s="218"/>
      <c r="W101" s="219"/>
      <c r="X101" s="182"/>
      <c r="Y101" s="182"/>
      <c r="Z101" s="220"/>
      <c r="AA101" s="182"/>
      <c r="AB101" s="220"/>
      <c r="AC101" s="182"/>
      <c r="AD101" s="248"/>
      <c r="AE101" s="182"/>
      <c r="AG101" s="182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222"/>
      <c r="AR101" s="221"/>
      <c r="AT101" s="43"/>
      <c r="AU101" s="121"/>
      <c r="AV101" s="121"/>
      <c r="AY101" s="121"/>
      <c r="AZ101" s="121"/>
      <c r="BA101" s="519"/>
      <c r="BB101" s="519"/>
      <c r="BC101" s="520"/>
    </row>
    <row r="102" spans="1:56" s="18" customFormat="1" ht="11.25" x14ac:dyDescent="0.2">
      <c r="A102" s="919"/>
      <c r="B102" s="920"/>
      <c r="C102" s="216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8"/>
      <c r="U102" s="219"/>
      <c r="V102" s="218"/>
      <c r="W102" s="219"/>
      <c r="X102" s="182"/>
      <c r="Y102" s="182"/>
      <c r="Z102" s="220"/>
      <c r="AA102" s="182"/>
      <c r="AB102" s="220"/>
      <c r="AC102" s="182"/>
      <c r="AD102" s="182"/>
      <c r="AE102" s="182"/>
      <c r="AF102" s="182"/>
      <c r="AG102" s="182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222"/>
      <c r="AR102" s="221"/>
      <c r="AT102" s="43"/>
      <c r="AU102" s="121"/>
      <c r="AV102" s="121"/>
      <c r="AY102" s="121"/>
      <c r="AZ102" s="121"/>
      <c r="BA102" s="519"/>
      <c r="BB102" s="519"/>
      <c r="BC102" s="520"/>
    </row>
    <row r="103" spans="1:56" s="18" customFormat="1" ht="11.25" x14ac:dyDescent="0.2">
      <c r="A103" s="921">
        <v>17</v>
      </c>
      <c r="B103" s="922"/>
      <c r="C103" s="236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8"/>
      <c r="U103" s="239"/>
      <c r="V103" s="238"/>
      <c r="W103" s="239"/>
      <c r="X103" s="241"/>
      <c r="Y103" s="241"/>
      <c r="Z103" s="240"/>
      <c r="AA103" s="241"/>
      <c r="AB103" s="240"/>
      <c r="AC103" s="241"/>
      <c r="AD103" s="247"/>
      <c r="AE103" s="241"/>
      <c r="AF103" s="241"/>
      <c r="AG103" s="241"/>
      <c r="AH103" s="243"/>
      <c r="AI103" s="243"/>
      <c r="AJ103" s="243"/>
      <c r="AK103" s="243"/>
      <c r="AL103" s="243"/>
      <c r="AM103" s="243"/>
      <c r="AN103" s="243"/>
      <c r="AO103" s="243"/>
      <c r="AP103" s="243"/>
      <c r="AQ103" s="244"/>
      <c r="AR103" s="242"/>
      <c r="AS103" s="44"/>
      <c r="AT103" s="48"/>
      <c r="AU103" s="243"/>
      <c r="AV103" s="243"/>
      <c r="AW103" s="44"/>
      <c r="AX103" s="44"/>
      <c r="AY103" s="243"/>
      <c r="AZ103" s="243"/>
      <c r="BA103" s="521"/>
      <c r="BB103" s="521"/>
      <c r="BC103" s="522"/>
    </row>
    <row r="104" spans="1:56" s="18" customFormat="1" ht="11.25" x14ac:dyDescent="0.2">
      <c r="A104" s="919"/>
      <c r="B104" s="920"/>
      <c r="C104" s="216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8"/>
      <c r="U104" s="219"/>
      <c r="V104" s="218"/>
      <c r="W104" s="219"/>
      <c r="X104" s="182"/>
      <c r="Y104" s="182"/>
      <c r="Z104" s="220"/>
      <c r="AA104" s="182"/>
      <c r="AB104" s="220"/>
      <c r="AC104" s="182"/>
      <c r="AD104" s="248"/>
      <c r="AE104" s="182"/>
      <c r="AG104" s="182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222"/>
      <c r="AR104" s="221"/>
      <c r="AT104" s="43"/>
      <c r="AU104" s="121"/>
      <c r="AV104" s="121"/>
      <c r="AY104" s="121"/>
      <c r="AZ104" s="121"/>
      <c r="BA104" s="519"/>
      <c r="BB104" s="519"/>
      <c r="BC104" s="520"/>
    </row>
    <row r="105" spans="1:56" s="18" customFormat="1" ht="11.25" x14ac:dyDescent="0.2">
      <c r="A105" s="919"/>
      <c r="B105" s="920"/>
      <c r="C105" s="216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8"/>
      <c r="U105" s="219"/>
      <c r="V105" s="218"/>
      <c r="W105" s="219"/>
      <c r="X105" s="182"/>
      <c r="Y105" s="182"/>
      <c r="Z105" s="220"/>
      <c r="AA105" s="182"/>
      <c r="AB105" s="220"/>
      <c r="AC105" s="182"/>
      <c r="AD105" s="248"/>
      <c r="AE105" s="182"/>
      <c r="AG105" s="182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222"/>
      <c r="AR105" s="221"/>
      <c r="AT105" s="43"/>
      <c r="AU105" s="121"/>
      <c r="AV105" s="121"/>
      <c r="AY105" s="121"/>
      <c r="AZ105" s="121"/>
      <c r="BA105" s="519"/>
      <c r="BB105" s="519"/>
      <c r="BC105" s="520"/>
    </row>
    <row r="106" spans="1:56" s="18" customFormat="1" ht="11.25" x14ac:dyDescent="0.2">
      <c r="A106" s="919"/>
      <c r="B106" s="920"/>
      <c r="C106" s="216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8"/>
      <c r="U106" s="219"/>
      <c r="V106" s="218"/>
      <c r="W106" s="219"/>
      <c r="X106" s="182"/>
      <c r="Y106" s="182"/>
      <c r="Z106" s="220"/>
      <c r="AA106" s="182"/>
      <c r="AB106" s="220"/>
      <c r="AC106" s="182"/>
      <c r="AD106" s="182"/>
      <c r="AE106" s="182"/>
      <c r="AF106" s="182"/>
      <c r="AG106" s="182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222"/>
      <c r="AR106" s="221"/>
      <c r="AT106" s="43"/>
      <c r="AU106" s="121"/>
      <c r="AV106" s="121"/>
      <c r="AY106" s="121"/>
      <c r="AZ106" s="121"/>
      <c r="BA106" s="519"/>
      <c r="BB106" s="519"/>
      <c r="BC106" s="520"/>
    </row>
    <row r="107" spans="1:56" s="18" customFormat="1" ht="11.25" x14ac:dyDescent="0.2">
      <c r="A107" s="921">
        <v>18</v>
      </c>
      <c r="B107" s="922"/>
      <c r="C107" s="236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8"/>
      <c r="U107" s="239"/>
      <c r="V107" s="238"/>
      <c r="W107" s="239"/>
      <c r="X107" s="241"/>
      <c r="Y107" s="241"/>
      <c r="Z107" s="240"/>
      <c r="AA107" s="241"/>
      <c r="AB107" s="240"/>
      <c r="AC107" s="241"/>
      <c r="AD107" s="247"/>
      <c r="AE107" s="241"/>
      <c r="AF107" s="241"/>
      <c r="AG107" s="241"/>
      <c r="AH107" s="243"/>
      <c r="AI107" s="243"/>
      <c r="AJ107" s="243"/>
      <c r="AK107" s="243"/>
      <c r="AL107" s="243"/>
      <c r="AM107" s="243"/>
      <c r="AN107" s="243"/>
      <c r="AO107" s="243"/>
      <c r="AP107" s="243"/>
      <c r="AQ107" s="244"/>
      <c r="AR107" s="242"/>
      <c r="AS107" s="44"/>
      <c r="AT107" s="48"/>
      <c r="AU107" s="243"/>
      <c r="AV107" s="243"/>
      <c r="AW107" s="44"/>
      <c r="AX107" s="44"/>
      <c r="AY107" s="243"/>
      <c r="AZ107" s="243"/>
      <c r="BA107" s="521"/>
      <c r="BB107" s="521"/>
      <c r="BC107" s="522"/>
    </row>
    <row r="108" spans="1:56" s="18" customFormat="1" ht="11.25" x14ac:dyDescent="0.2">
      <c r="A108" s="919"/>
      <c r="B108" s="920"/>
      <c r="C108" s="216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8"/>
      <c r="U108" s="219"/>
      <c r="V108" s="218"/>
      <c r="W108" s="219"/>
      <c r="X108" s="182"/>
      <c r="Y108" s="182"/>
      <c r="Z108" s="220"/>
      <c r="AA108" s="182"/>
      <c r="AB108" s="220"/>
      <c r="AC108" s="182"/>
      <c r="AD108" s="248"/>
      <c r="AE108" s="182"/>
      <c r="AG108" s="182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222"/>
      <c r="AR108" s="221"/>
      <c r="AT108" s="43"/>
      <c r="AU108" s="121"/>
      <c r="AV108" s="121"/>
      <c r="AY108" s="121"/>
      <c r="AZ108" s="121"/>
      <c r="BA108" s="519"/>
      <c r="BB108" s="519"/>
      <c r="BC108" s="520"/>
    </row>
    <row r="109" spans="1:56" s="18" customFormat="1" ht="11.25" x14ac:dyDescent="0.2">
      <c r="A109" s="919"/>
      <c r="B109" s="920"/>
      <c r="C109" s="216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8"/>
      <c r="U109" s="219"/>
      <c r="V109" s="218"/>
      <c r="W109" s="219"/>
      <c r="X109" s="182"/>
      <c r="Y109" s="182"/>
      <c r="Z109" s="220"/>
      <c r="AA109" s="182"/>
      <c r="AB109" s="220"/>
      <c r="AC109" s="182"/>
      <c r="AD109" s="248"/>
      <c r="AE109" s="182"/>
      <c r="AG109" s="182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222"/>
      <c r="AR109" s="221"/>
      <c r="AT109" s="43"/>
      <c r="AU109" s="121"/>
      <c r="AV109" s="121"/>
      <c r="AY109" s="121"/>
      <c r="AZ109" s="121"/>
      <c r="BA109" s="519"/>
      <c r="BB109" s="519"/>
      <c r="BC109" s="520"/>
    </row>
    <row r="110" spans="1:56" s="18" customFormat="1" ht="11.25" x14ac:dyDescent="0.2">
      <c r="A110" s="919"/>
      <c r="B110" s="920"/>
      <c r="C110" s="216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8"/>
      <c r="U110" s="219"/>
      <c r="V110" s="218"/>
      <c r="W110" s="219"/>
      <c r="X110" s="182"/>
      <c r="Y110" s="182"/>
      <c r="Z110" s="220"/>
      <c r="AA110" s="182"/>
      <c r="AB110" s="220"/>
      <c r="AC110" s="182"/>
      <c r="AD110" s="182"/>
      <c r="AE110" s="182"/>
      <c r="AF110" s="182"/>
      <c r="AG110" s="182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222"/>
      <c r="AR110" s="221"/>
      <c r="AT110" s="43"/>
      <c r="AU110" s="121"/>
      <c r="AV110" s="121"/>
      <c r="AY110" s="121"/>
      <c r="AZ110" s="121"/>
      <c r="BA110" s="519"/>
      <c r="BB110" s="519"/>
      <c r="BC110" s="520"/>
    </row>
    <row r="111" spans="1:56" s="18" customFormat="1" ht="11.25" x14ac:dyDescent="0.2">
      <c r="A111" s="921">
        <v>19</v>
      </c>
      <c r="B111" s="922"/>
      <c r="C111" s="236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8"/>
      <c r="U111" s="239"/>
      <c r="V111" s="238"/>
      <c r="W111" s="239"/>
      <c r="X111" s="241"/>
      <c r="Y111" s="241"/>
      <c r="Z111" s="240"/>
      <c r="AA111" s="241"/>
      <c r="AB111" s="240"/>
      <c r="AC111" s="241"/>
      <c r="AD111" s="247"/>
      <c r="AE111" s="241"/>
      <c r="AF111" s="241"/>
      <c r="AG111" s="241"/>
      <c r="AH111" s="243"/>
      <c r="AI111" s="243"/>
      <c r="AJ111" s="243"/>
      <c r="AK111" s="243"/>
      <c r="AL111" s="243"/>
      <c r="AM111" s="243"/>
      <c r="AN111" s="243"/>
      <c r="AO111" s="243"/>
      <c r="AP111" s="243"/>
      <c r="AQ111" s="244"/>
      <c r="AR111" s="242"/>
      <c r="AS111" s="44"/>
      <c r="AT111" s="48"/>
      <c r="AU111" s="243"/>
      <c r="AV111" s="243"/>
      <c r="AW111" s="44"/>
      <c r="AX111" s="44"/>
      <c r="AY111" s="243"/>
      <c r="AZ111" s="243"/>
      <c r="BA111" s="521"/>
      <c r="BB111" s="521"/>
      <c r="BC111" s="522"/>
    </row>
    <row r="112" spans="1:56" s="18" customFormat="1" ht="11.25" x14ac:dyDescent="0.2">
      <c r="A112" s="919"/>
      <c r="B112" s="920"/>
      <c r="C112" s="216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8"/>
      <c r="U112" s="219"/>
      <c r="V112" s="218"/>
      <c r="W112" s="219"/>
      <c r="X112" s="182"/>
      <c r="Y112" s="182"/>
      <c r="Z112" s="220"/>
      <c r="AA112" s="182"/>
      <c r="AB112" s="220"/>
      <c r="AC112" s="182"/>
      <c r="AD112" s="248"/>
      <c r="AE112" s="182"/>
      <c r="AG112" s="182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222"/>
      <c r="AR112" s="221"/>
      <c r="AT112" s="43"/>
      <c r="AU112" s="121"/>
      <c r="AV112" s="121"/>
      <c r="AY112" s="121"/>
      <c r="AZ112" s="121"/>
      <c r="BA112" s="519"/>
      <c r="BB112" s="519"/>
      <c r="BC112" s="520"/>
    </row>
    <row r="113" spans="1:55" s="18" customFormat="1" ht="11.25" x14ac:dyDescent="0.2">
      <c r="A113" s="919"/>
      <c r="B113" s="920"/>
      <c r="C113" s="216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8"/>
      <c r="U113" s="219"/>
      <c r="V113" s="218"/>
      <c r="W113" s="219"/>
      <c r="X113" s="182"/>
      <c r="Y113" s="182"/>
      <c r="Z113" s="220"/>
      <c r="AA113" s="182"/>
      <c r="AB113" s="220"/>
      <c r="AC113" s="182"/>
      <c r="AD113" s="248"/>
      <c r="AE113" s="182"/>
      <c r="AG113" s="182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222"/>
      <c r="AR113" s="221"/>
      <c r="AT113" s="43"/>
      <c r="AU113" s="121"/>
      <c r="AV113" s="121"/>
      <c r="AY113" s="121"/>
      <c r="AZ113" s="121"/>
      <c r="BA113" s="519"/>
      <c r="BB113" s="519"/>
      <c r="BC113" s="520"/>
    </row>
    <row r="114" spans="1:55" s="18" customFormat="1" ht="11.25" x14ac:dyDescent="0.2">
      <c r="A114" s="919"/>
      <c r="B114" s="920"/>
      <c r="C114" s="216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8"/>
      <c r="U114" s="219"/>
      <c r="V114" s="218"/>
      <c r="W114" s="219"/>
      <c r="X114" s="182"/>
      <c r="Y114" s="182"/>
      <c r="Z114" s="220"/>
      <c r="AA114" s="182"/>
      <c r="AB114" s="220"/>
      <c r="AC114" s="182"/>
      <c r="AD114" s="182"/>
      <c r="AE114" s="182"/>
      <c r="AF114" s="182"/>
      <c r="AG114" s="182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222"/>
      <c r="AR114" s="221"/>
      <c r="AT114" s="43"/>
      <c r="AU114" s="121"/>
      <c r="AV114" s="121"/>
      <c r="AY114" s="121"/>
      <c r="AZ114" s="121"/>
      <c r="BA114" s="519"/>
      <c r="BB114" s="519"/>
      <c r="BC114" s="520"/>
    </row>
    <row r="115" spans="1:55" s="18" customFormat="1" ht="11.25" x14ac:dyDescent="0.2">
      <c r="A115" s="921">
        <v>20</v>
      </c>
      <c r="B115" s="922"/>
      <c r="C115" s="236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8"/>
      <c r="U115" s="239"/>
      <c r="V115" s="238"/>
      <c r="W115" s="239"/>
      <c r="X115" s="241"/>
      <c r="Y115" s="241"/>
      <c r="Z115" s="240"/>
      <c r="AA115" s="241"/>
      <c r="AB115" s="240"/>
      <c r="AC115" s="241"/>
      <c r="AD115" s="247"/>
      <c r="AE115" s="241"/>
      <c r="AF115" s="241"/>
      <c r="AG115" s="241"/>
      <c r="AH115" s="243"/>
      <c r="AI115" s="243"/>
      <c r="AJ115" s="243"/>
      <c r="AK115" s="243"/>
      <c r="AL115" s="243"/>
      <c r="AM115" s="243"/>
      <c r="AN115" s="243"/>
      <c r="AO115" s="243"/>
      <c r="AP115" s="243"/>
      <c r="AQ115" s="244"/>
      <c r="AR115" s="242"/>
      <c r="AS115" s="44"/>
      <c r="AT115" s="48"/>
      <c r="AU115" s="243"/>
      <c r="AV115" s="243"/>
      <c r="AW115" s="44"/>
      <c r="AX115" s="44"/>
      <c r="AY115" s="243"/>
      <c r="AZ115" s="243"/>
      <c r="BA115" s="521"/>
      <c r="BB115" s="521"/>
      <c r="BC115" s="522"/>
    </row>
    <row r="116" spans="1:55" s="18" customFormat="1" ht="11.25" x14ac:dyDescent="0.2">
      <c r="A116" s="919"/>
      <c r="B116" s="920"/>
      <c r="C116" s="216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8"/>
      <c r="U116" s="219"/>
      <c r="V116" s="218"/>
      <c r="W116" s="219"/>
      <c r="X116" s="182"/>
      <c r="Y116" s="182"/>
      <c r="Z116" s="220"/>
      <c r="AA116" s="182"/>
      <c r="AB116" s="220"/>
      <c r="AC116" s="182"/>
      <c r="AD116" s="248"/>
      <c r="AE116" s="182"/>
      <c r="AG116" s="182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222"/>
      <c r="AR116" s="221"/>
      <c r="AT116" s="43"/>
      <c r="AU116" s="121"/>
      <c r="AV116" s="121"/>
      <c r="AY116" s="121"/>
      <c r="AZ116" s="121"/>
      <c r="BA116" s="519"/>
      <c r="BB116" s="519"/>
      <c r="BC116" s="520"/>
    </row>
    <row r="117" spans="1:55" s="18" customFormat="1" ht="11.25" x14ac:dyDescent="0.2">
      <c r="A117" s="919"/>
      <c r="B117" s="920"/>
      <c r="C117" s="216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8"/>
      <c r="U117" s="219"/>
      <c r="V117" s="218"/>
      <c r="W117" s="219"/>
      <c r="X117" s="182"/>
      <c r="Y117" s="182"/>
      <c r="Z117" s="220"/>
      <c r="AA117" s="182"/>
      <c r="AB117" s="220"/>
      <c r="AC117" s="182"/>
      <c r="AD117" s="248"/>
      <c r="AE117" s="182"/>
      <c r="AG117" s="182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222"/>
      <c r="AR117" s="221"/>
      <c r="AT117" s="43"/>
      <c r="AU117" s="121"/>
      <c r="AV117" s="121"/>
      <c r="AY117" s="121"/>
      <c r="AZ117" s="121"/>
      <c r="BA117" s="519"/>
      <c r="BB117" s="519"/>
      <c r="BC117" s="520"/>
    </row>
    <row r="118" spans="1:55" s="18" customFormat="1" ht="11.25" x14ac:dyDescent="0.2">
      <c r="A118" s="919"/>
      <c r="B118" s="920"/>
      <c r="C118" s="216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8"/>
      <c r="U118" s="219"/>
      <c r="V118" s="218"/>
      <c r="W118" s="219"/>
      <c r="X118" s="182"/>
      <c r="Y118" s="182"/>
      <c r="Z118" s="220"/>
      <c r="AA118" s="182"/>
      <c r="AB118" s="220"/>
      <c r="AC118" s="182"/>
      <c r="AD118" s="182"/>
      <c r="AE118" s="182"/>
      <c r="AF118" s="182"/>
      <c r="AG118" s="182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222"/>
      <c r="AR118" s="221"/>
      <c r="AT118" s="43"/>
      <c r="AU118" s="121"/>
      <c r="AV118" s="121"/>
      <c r="AY118" s="121"/>
      <c r="AZ118" s="121"/>
      <c r="BA118" s="519"/>
      <c r="BB118" s="519"/>
      <c r="BC118" s="520"/>
    </row>
    <row r="119" spans="1:55" s="18" customFormat="1" ht="11.25" x14ac:dyDescent="0.2">
      <c r="A119" s="921">
        <v>21</v>
      </c>
      <c r="B119" s="922"/>
      <c r="C119" s="236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8"/>
      <c r="U119" s="239"/>
      <c r="V119" s="238"/>
      <c r="W119" s="239"/>
      <c r="X119" s="241"/>
      <c r="Y119" s="241"/>
      <c r="Z119" s="240"/>
      <c r="AA119" s="241"/>
      <c r="AB119" s="240"/>
      <c r="AC119" s="241"/>
      <c r="AD119" s="247"/>
      <c r="AE119" s="241"/>
      <c r="AF119" s="241"/>
      <c r="AG119" s="241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4"/>
      <c r="AR119" s="242"/>
      <c r="AS119" s="44"/>
      <c r="AT119" s="48"/>
      <c r="AU119" s="243"/>
      <c r="AV119" s="243"/>
      <c r="AW119" s="44"/>
      <c r="AX119" s="44"/>
      <c r="AY119" s="243"/>
      <c r="AZ119" s="243"/>
      <c r="BA119" s="521"/>
      <c r="BB119" s="521"/>
      <c r="BC119" s="522"/>
    </row>
    <row r="120" spans="1:55" s="18" customFormat="1" ht="11.25" x14ac:dyDescent="0.2">
      <c r="A120" s="919"/>
      <c r="B120" s="920"/>
      <c r="C120" s="216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8"/>
      <c r="U120" s="219"/>
      <c r="V120" s="218"/>
      <c r="W120" s="219"/>
      <c r="X120" s="182"/>
      <c r="Y120" s="182"/>
      <c r="Z120" s="220"/>
      <c r="AA120" s="182"/>
      <c r="AB120" s="220"/>
      <c r="AC120" s="182"/>
      <c r="AD120" s="248"/>
      <c r="AE120" s="182"/>
      <c r="AG120" s="182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222"/>
      <c r="AR120" s="221"/>
      <c r="AT120" s="43"/>
      <c r="AU120" s="121"/>
      <c r="AV120" s="121"/>
      <c r="AY120" s="121"/>
      <c r="AZ120" s="121"/>
      <c r="BA120" s="519"/>
      <c r="BB120" s="519"/>
      <c r="BC120" s="520"/>
    </row>
    <row r="121" spans="1:55" s="9" customFormat="1" ht="11.25" x14ac:dyDescent="0.2">
      <c r="A121" s="919"/>
      <c r="B121" s="920"/>
      <c r="C121" s="216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8"/>
      <c r="U121" s="219"/>
      <c r="V121" s="218"/>
      <c r="W121" s="219"/>
      <c r="X121" s="182"/>
      <c r="Y121" s="182"/>
      <c r="Z121" s="220"/>
      <c r="AA121" s="182"/>
      <c r="AB121" s="220"/>
      <c r="AC121" s="182"/>
      <c r="AD121" s="248"/>
      <c r="AE121" s="182"/>
      <c r="AG121" s="182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222"/>
      <c r="AR121" s="221"/>
      <c r="AS121" s="18"/>
      <c r="AT121" s="43"/>
      <c r="AU121" s="121"/>
      <c r="AV121" s="121"/>
      <c r="AW121" s="18"/>
      <c r="AX121" s="18"/>
      <c r="AY121" s="121"/>
      <c r="AZ121" s="121"/>
      <c r="BA121" s="519"/>
      <c r="BB121" s="519"/>
      <c r="BC121" s="520"/>
    </row>
    <row r="122" spans="1:55" s="9" customFormat="1" ht="11.25" x14ac:dyDescent="0.2">
      <c r="A122" s="917"/>
      <c r="B122" s="918"/>
      <c r="C122" s="254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31"/>
      <c r="U122" s="232"/>
      <c r="V122" s="231"/>
      <c r="W122" s="232"/>
      <c r="X122" s="256"/>
      <c r="Y122" s="256"/>
      <c r="Z122" s="257"/>
      <c r="AA122" s="256"/>
      <c r="AB122" s="257"/>
      <c r="AC122" s="256"/>
      <c r="AD122" s="258"/>
      <c r="AE122" s="182"/>
      <c r="AF122" s="182"/>
      <c r="AG122" s="256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60"/>
      <c r="AR122" s="261"/>
      <c r="AS122" s="47"/>
      <c r="AT122" s="50"/>
      <c r="AU122" s="259"/>
      <c r="AV122" s="259"/>
      <c r="AW122" s="47"/>
      <c r="AX122" s="47"/>
      <c r="AY122" s="259"/>
      <c r="AZ122" s="121"/>
      <c r="BA122" s="517"/>
      <c r="BB122" s="517"/>
      <c r="BC122" s="518"/>
    </row>
    <row r="123" spans="1:55" s="18" customFormat="1" ht="11.25" x14ac:dyDescent="0.2">
      <c r="A123" s="921">
        <v>22</v>
      </c>
      <c r="B123" s="922"/>
      <c r="C123" s="236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8"/>
      <c r="U123" s="239"/>
      <c r="V123" s="238"/>
      <c r="W123" s="239"/>
      <c r="X123" s="241"/>
      <c r="Y123" s="241"/>
      <c r="Z123" s="240"/>
      <c r="AA123" s="241"/>
      <c r="AB123" s="240"/>
      <c r="AC123" s="241"/>
      <c r="AD123" s="247"/>
      <c r="AE123" s="241"/>
      <c r="AF123" s="241"/>
      <c r="AG123" s="241"/>
      <c r="AH123" s="243"/>
      <c r="AI123" s="243"/>
      <c r="AJ123" s="243"/>
      <c r="AK123" s="243"/>
      <c r="AL123" s="243"/>
      <c r="AM123" s="243"/>
      <c r="AN123" s="243"/>
      <c r="AO123" s="243"/>
      <c r="AP123" s="243"/>
      <c r="AQ123" s="244"/>
      <c r="AR123" s="242"/>
      <c r="AS123" s="44"/>
      <c r="AT123" s="48"/>
      <c r="AU123" s="243"/>
      <c r="AV123" s="243"/>
      <c r="AW123" s="44"/>
      <c r="AX123" s="44"/>
      <c r="AY123" s="243"/>
      <c r="AZ123" s="243"/>
      <c r="BA123" s="521"/>
      <c r="BB123" s="521"/>
      <c r="BC123" s="522"/>
    </row>
    <row r="124" spans="1:55" s="18" customFormat="1" ht="11.25" x14ac:dyDescent="0.2">
      <c r="A124" s="919"/>
      <c r="B124" s="920"/>
      <c r="C124" s="216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8"/>
      <c r="U124" s="219"/>
      <c r="V124" s="218"/>
      <c r="W124" s="219"/>
      <c r="X124" s="182"/>
      <c r="Y124" s="182"/>
      <c r="Z124" s="220"/>
      <c r="AA124" s="182"/>
      <c r="AB124" s="220"/>
      <c r="AC124" s="182"/>
      <c r="AD124" s="248"/>
      <c r="AE124" s="182"/>
      <c r="AG124" s="182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222"/>
      <c r="AR124" s="221"/>
      <c r="AT124" s="43"/>
      <c r="AU124" s="121"/>
      <c r="AV124" s="121"/>
      <c r="AY124" s="121"/>
      <c r="AZ124" s="121"/>
      <c r="BA124" s="519"/>
      <c r="BB124" s="519"/>
      <c r="BC124" s="520"/>
    </row>
    <row r="125" spans="1:55" s="18" customFormat="1" ht="11.25" x14ac:dyDescent="0.2">
      <c r="A125" s="919"/>
      <c r="B125" s="920"/>
      <c r="C125" s="216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8"/>
      <c r="U125" s="219"/>
      <c r="V125" s="218"/>
      <c r="W125" s="219"/>
      <c r="X125" s="182"/>
      <c r="Y125" s="182"/>
      <c r="Z125" s="220"/>
      <c r="AA125" s="182"/>
      <c r="AB125" s="220"/>
      <c r="AC125" s="182"/>
      <c r="AD125" s="248"/>
      <c r="AE125" s="182"/>
      <c r="AG125" s="182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222"/>
      <c r="AR125" s="221"/>
      <c r="AT125" s="43"/>
      <c r="AU125" s="121"/>
      <c r="AV125" s="121"/>
      <c r="AY125" s="121"/>
      <c r="AZ125" s="121"/>
      <c r="BA125" s="519"/>
      <c r="BB125" s="519"/>
      <c r="BC125" s="520"/>
    </row>
    <row r="126" spans="1:55" s="18" customFormat="1" ht="11.25" x14ac:dyDescent="0.2">
      <c r="A126" s="919"/>
      <c r="B126" s="920"/>
      <c r="C126" s="216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8"/>
      <c r="U126" s="219"/>
      <c r="V126" s="218"/>
      <c r="W126" s="219"/>
      <c r="X126" s="182"/>
      <c r="Y126" s="182"/>
      <c r="Z126" s="220"/>
      <c r="AA126" s="182"/>
      <c r="AB126" s="220"/>
      <c r="AC126" s="182"/>
      <c r="AD126" s="182"/>
      <c r="AE126" s="182"/>
      <c r="AF126" s="182"/>
      <c r="AG126" s="182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222"/>
      <c r="AR126" s="221"/>
      <c r="AT126" s="43"/>
      <c r="AU126" s="121"/>
      <c r="AV126" s="121"/>
      <c r="AY126" s="121"/>
      <c r="AZ126" s="121"/>
      <c r="BA126" s="519"/>
      <c r="BB126" s="519"/>
      <c r="BC126" s="520"/>
    </row>
    <row r="127" spans="1:55" s="18" customFormat="1" ht="11.25" x14ac:dyDescent="0.2">
      <c r="A127" s="921">
        <v>23</v>
      </c>
      <c r="B127" s="922"/>
      <c r="C127" s="236"/>
      <c r="D127" s="237"/>
      <c r="E127" s="237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8"/>
      <c r="U127" s="239"/>
      <c r="V127" s="238"/>
      <c r="W127" s="239"/>
      <c r="X127" s="241"/>
      <c r="Y127" s="241"/>
      <c r="Z127" s="240"/>
      <c r="AA127" s="241"/>
      <c r="AB127" s="240"/>
      <c r="AC127" s="241"/>
      <c r="AD127" s="247"/>
      <c r="AE127" s="241"/>
      <c r="AF127" s="241"/>
      <c r="AG127" s="241"/>
      <c r="AH127" s="243"/>
      <c r="AI127" s="243"/>
      <c r="AJ127" s="243"/>
      <c r="AK127" s="243"/>
      <c r="AL127" s="243"/>
      <c r="AM127" s="243"/>
      <c r="AN127" s="243"/>
      <c r="AO127" s="243"/>
      <c r="AP127" s="243"/>
      <c r="AQ127" s="244"/>
      <c r="AR127" s="242"/>
      <c r="AS127" s="44"/>
      <c r="AT127" s="48"/>
      <c r="AU127" s="243"/>
      <c r="AV127" s="243"/>
      <c r="AW127" s="44"/>
      <c r="AX127" s="44"/>
      <c r="AY127" s="243"/>
      <c r="AZ127" s="243"/>
      <c r="BA127" s="521"/>
      <c r="BB127" s="521"/>
      <c r="BC127" s="522"/>
    </row>
    <row r="128" spans="1:55" s="18" customFormat="1" ht="11.25" x14ac:dyDescent="0.2">
      <c r="A128" s="919"/>
      <c r="B128" s="920"/>
      <c r="C128" s="216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8"/>
      <c r="U128" s="219"/>
      <c r="V128" s="218"/>
      <c r="W128" s="219"/>
      <c r="X128" s="182"/>
      <c r="Y128" s="182"/>
      <c r="Z128" s="220"/>
      <c r="AA128" s="182"/>
      <c r="AB128" s="220"/>
      <c r="AC128" s="182"/>
      <c r="AD128" s="248"/>
      <c r="AE128" s="182"/>
      <c r="AG128" s="182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222"/>
      <c r="AR128" s="221"/>
      <c r="AT128" s="43"/>
      <c r="AU128" s="121"/>
      <c r="AV128" s="121"/>
      <c r="AY128" s="121"/>
      <c r="AZ128" s="121"/>
      <c r="BA128" s="519"/>
      <c r="BB128" s="519"/>
      <c r="BC128" s="520"/>
    </row>
    <row r="129" spans="1:56" s="18" customFormat="1" ht="11.25" x14ac:dyDescent="0.2">
      <c r="A129" s="919"/>
      <c r="B129" s="920"/>
      <c r="C129" s="216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8"/>
      <c r="U129" s="219"/>
      <c r="V129" s="218"/>
      <c r="W129" s="219"/>
      <c r="X129" s="182"/>
      <c r="Y129" s="182"/>
      <c r="Z129" s="220"/>
      <c r="AA129" s="182"/>
      <c r="AB129" s="220"/>
      <c r="AC129" s="182"/>
      <c r="AD129" s="248"/>
      <c r="AE129" s="182"/>
      <c r="AG129" s="182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222"/>
      <c r="AR129" s="221"/>
      <c r="AT129" s="43"/>
      <c r="AU129" s="121"/>
      <c r="AV129" s="121"/>
      <c r="AY129" s="121"/>
      <c r="AZ129" s="121"/>
      <c r="BA129" s="519"/>
      <c r="BB129" s="519"/>
      <c r="BC129" s="520"/>
    </row>
    <row r="130" spans="1:56" s="18" customFormat="1" ht="11.25" x14ac:dyDescent="0.2">
      <c r="A130" s="919"/>
      <c r="B130" s="920"/>
      <c r="C130" s="216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8"/>
      <c r="U130" s="219"/>
      <c r="V130" s="218"/>
      <c r="W130" s="219"/>
      <c r="X130" s="182"/>
      <c r="Y130" s="182"/>
      <c r="Z130" s="220"/>
      <c r="AA130" s="182"/>
      <c r="AB130" s="220"/>
      <c r="AC130" s="182"/>
      <c r="AD130" s="182"/>
      <c r="AE130" s="182"/>
      <c r="AF130" s="182"/>
      <c r="AG130" s="182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222"/>
      <c r="AR130" s="221"/>
      <c r="AT130" s="43"/>
      <c r="AU130" s="121"/>
      <c r="AV130" s="121"/>
      <c r="AY130" s="121"/>
      <c r="AZ130" s="121"/>
      <c r="BA130" s="519"/>
      <c r="BB130" s="519"/>
      <c r="BC130" s="520"/>
    </row>
    <row r="131" spans="1:56" s="18" customFormat="1" ht="11.25" x14ac:dyDescent="0.2">
      <c r="A131" s="921">
        <v>24</v>
      </c>
      <c r="B131" s="922"/>
      <c r="C131" s="236"/>
      <c r="D131" s="237"/>
      <c r="E131" s="237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8"/>
      <c r="U131" s="239"/>
      <c r="V131" s="238"/>
      <c r="W131" s="239"/>
      <c r="X131" s="241"/>
      <c r="Y131" s="241"/>
      <c r="Z131" s="240"/>
      <c r="AA131" s="241"/>
      <c r="AB131" s="240"/>
      <c r="AC131" s="241"/>
      <c r="AD131" s="247"/>
      <c r="AE131" s="241"/>
      <c r="AF131" s="241"/>
      <c r="AG131" s="241"/>
      <c r="AH131" s="243"/>
      <c r="AI131" s="243"/>
      <c r="AJ131" s="243"/>
      <c r="AK131" s="243"/>
      <c r="AL131" s="243"/>
      <c r="AM131" s="243"/>
      <c r="AN131" s="243"/>
      <c r="AO131" s="243"/>
      <c r="AP131" s="243"/>
      <c r="AQ131" s="244"/>
      <c r="AR131" s="242"/>
      <c r="AS131" s="44"/>
      <c r="AT131" s="48"/>
      <c r="AU131" s="243"/>
      <c r="AV131" s="243"/>
      <c r="AW131" s="44"/>
      <c r="AX131" s="44"/>
      <c r="AY131" s="243"/>
      <c r="AZ131" s="243"/>
      <c r="BA131" s="521"/>
      <c r="BB131" s="521"/>
      <c r="BC131" s="522"/>
    </row>
    <row r="132" spans="1:56" s="18" customFormat="1" ht="11.25" x14ac:dyDescent="0.2">
      <c r="A132" s="919"/>
      <c r="B132" s="920"/>
      <c r="C132" s="216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8"/>
      <c r="U132" s="219"/>
      <c r="V132" s="218"/>
      <c r="W132" s="219"/>
      <c r="X132" s="182"/>
      <c r="Y132" s="182"/>
      <c r="Z132" s="220"/>
      <c r="AA132" s="182"/>
      <c r="AB132" s="220"/>
      <c r="AC132" s="182"/>
      <c r="AD132" s="248"/>
      <c r="AE132" s="182"/>
      <c r="AG132" s="182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222"/>
      <c r="AR132" s="221"/>
      <c r="AT132" s="43"/>
      <c r="AU132" s="121"/>
      <c r="AV132" s="121"/>
      <c r="AY132" s="121"/>
      <c r="AZ132" s="121"/>
      <c r="BA132" s="519"/>
      <c r="BB132" s="519"/>
      <c r="BC132" s="520"/>
    </row>
    <row r="133" spans="1:56" s="9" customFormat="1" ht="11.25" x14ac:dyDescent="0.2">
      <c r="A133" s="919"/>
      <c r="B133" s="920"/>
      <c r="C133" s="216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8"/>
      <c r="U133" s="219"/>
      <c r="V133" s="218"/>
      <c r="W133" s="219"/>
      <c r="X133" s="182"/>
      <c r="Y133" s="182"/>
      <c r="Z133" s="220"/>
      <c r="AA133" s="182"/>
      <c r="AB133" s="220"/>
      <c r="AC133" s="182"/>
      <c r="AD133" s="248"/>
      <c r="AE133" s="182"/>
      <c r="AG133" s="182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222"/>
      <c r="AR133" s="221"/>
      <c r="AS133" s="18"/>
      <c r="AT133" s="43"/>
      <c r="AU133" s="121"/>
      <c r="AV133" s="121"/>
      <c r="AW133" s="18"/>
      <c r="AX133" s="18"/>
      <c r="AY133" s="121"/>
      <c r="AZ133" s="121"/>
      <c r="BA133" s="519"/>
      <c r="BB133" s="519"/>
      <c r="BC133" s="520"/>
    </row>
    <row r="134" spans="1:56" s="9" customFormat="1" ht="12" thickBot="1" x14ac:dyDescent="0.25">
      <c r="A134" s="917"/>
      <c r="B134" s="918"/>
      <c r="C134" s="254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31"/>
      <c r="U134" s="232"/>
      <c r="V134" s="231"/>
      <c r="W134" s="232"/>
      <c r="X134" s="256"/>
      <c r="Y134" s="256"/>
      <c r="Z134" s="257"/>
      <c r="AA134" s="256"/>
      <c r="AB134" s="257"/>
      <c r="AC134" s="256"/>
      <c r="AD134" s="258"/>
      <c r="AE134" s="182"/>
      <c r="AG134" s="256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60"/>
      <c r="AR134" s="226"/>
      <c r="AS134" s="57"/>
      <c r="AT134" s="536"/>
      <c r="AU134" s="259"/>
      <c r="AV134" s="259"/>
      <c r="AW134" s="47"/>
      <c r="AX134" s="47"/>
      <c r="AY134" s="259"/>
      <c r="AZ134" s="167"/>
      <c r="BA134" s="517"/>
      <c r="BB134" s="517"/>
      <c r="BC134" s="518"/>
    </row>
    <row r="135" spans="1:56" s="9" customFormat="1" ht="11.25" x14ac:dyDescent="0.2">
      <c r="A135" s="923" t="s">
        <v>448</v>
      </c>
      <c r="B135" s="924"/>
      <c r="C135" s="924"/>
      <c r="D135" s="924"/>
      <c r="E135" s="924"/>
      <c r="F135" s="924"/>
      <c r="G135" s="924"/>
      <c r="H135" s="924"/>
      <c r="I135" s="924"/>
      <c r="J135" s="924"/>
      <c r="K135" s="924"/>
      <c r="L135" s="924"/>
      <c r="M135" s="924"/>
      <c r="N135" s="924"/>
      <c r="O135" s="924"/>
      <c r="P135" s="924"/>
      <c r="Q135" s="924"/>
      <c r="R135" s="924"/>
      <c r="S135" s="924"/>
      <c r="T135" s="924"/>
      <c r="U135" s="924"/>
      <c r="V135" s="924"/>
      <c r="W135" s="924"/>
      <c r="X135" s="924"/>
      <c r="Y135" s="924"/>
      <c r="Z135" s="924"/>
      <c r="AA135" s="924"/>
      <c r="AB135" s="924"/>
      <c r="AC135" s="924"/>
      <c r="AD135" s="924"/>
      <c r="AE135" s="924"/>
      <c r="AF135" s="924"/>
      <c r="AG135" s="925"/>
      <c r="AH135" s="926"/>
      <c r="AI135" s="924"/>
      <c r="AJ135" s="924"/>
      <c r="AK135" s="924"/>
      <c r="AL135" s="924"/>
      <c r="AM135" s="924"/>
      <c r="AN135" s="924"/>
      <c r="AO135" s="924"/>
      <c r="AP135" s="924"/>
      <c r="AQ135" s="924"/>
      <c r="AR135" s="924"/>
      <c r="AS135" s="924"/>
      <c r="AT135" s="924"/>
      <c r="AU135" s="924"/>
      <c r="AV135" s="924"/>
      <c r="AW135" s="924"/>
      <c r="AX135" s="924"/>
      <c r="AY135" s="924"/>
      <c r="AZ135" s="924"/>
      <c r="BA135" s="924"/>
      <c r="BB135" s="924"/>
      <c r="BC135" s="927"/>
    </row>
    <row r="136" spans="1:56" x14ac:dyDescent="0.2">
      <c r="A136" s="934" t="s">
        <v>279</v>
      </c>
      <c r="B136" s="929"/>
      <c r="C136" s="929"/>
      <c r="D136" s="929"/>
      <c r="E136" s="929"/>
      <c r="F136" s="929"/>
      <c r="G136" s="929"/>
      <c r="H136" s="929"/>
      <c r="I136" s="929"/>
      <c r="J136" s="929"/>
      <c r="K136" s="929"/>
      <c r="L136" s="929"/>
      <c r="M136" s="929"/>
      <c r="N136" s="929"/>
      <c r="O136" s="929"/>
      <c r="P136" s="929"/>
      <c r="Q136" s="929"/>
      <c r="R136" s="929"/>
      <c r="S136" s="929"/>
      <c r="T136" s="929"/>
      <c r="U136" s="929"/>
      <c r="V136" s="929"/>
      <c r="W136" s="929"/>
      <c r="X136" s="929"/>
      <c r="Y136" s="929"/>
      <c r="Z136" s="929"/>
      <c r="AA136" s="929"/>
      <c r="AB136" s="929"/>
      <c r="AC136" s="929"/>
      <c r="AD136" s="929"/>
      <c r="AE136" s="929"/>
      <c r="AF136" s="929"/>
      <c r="AG136" s="935"/>
      <c r="AH136" s="928"/>
      <c r="AI136" s="929"/>
      <c r="AJ136" s="929"/>
      <c r="AK136" s="929"/>
      <c r="AL136" s="929"/>
      <c r="AM136" s="929"/>
      <c r="AN136" s="929"/>
      <c r="AO136" s="929"/>
      <c r="AP136" s="929"/>
      <c r="AQ136" s="929"/>
      <c r="AR136" s="929"/>
      <c r="AS136" s="929"/>
      <c r="AT136" s="929"/>
      <c r="AU136" s="929"/>
      <c r="AV136" s="929"/>
      <c r="AW136" s="929"/>
      <c r="AX136" s="929"/>
      <c r="AY136" s="929"/>
      <c r="AZ136" s="929"/>
      <c r="BA136" s="929"/>
      <c r="BB136" s="929"/>
      <c r="BC136" s="930"/>
    </row>
    <row r="137" spans="1:56" x14ac:dyDescent="0.2">
      <c r="A137" s="934" t="s">
        <v>291</v>
      </c>
      <c r="B137" s="929"/>
      <c r="C137" s="929"/>
      <c r="D137" s="929"/>
      <c r="E137" s="929"/>
      <c r="F137" s="929"/>
      <c r="G137" s="929"/>
      <c r="H137" s="929"/>
      <c r="I137" s="929"/>
      <c r="J137" s="929"/>
      <c r="K137" s="929"/>
      <c r="L137" s="929"/>
      <c r="M137" s="929"/>
      <c r="N137" s="929"/>
      <c r="O137" s="929"/>
      <c r="P137" s="929"/>
      <c r="Q137" s="929"/>
      <c r="R137" s="929"/>
      <c r="S137" s="929"/>
      <c r="T137" s="929"/>
      <c r="U137" s="929"/>
      <c r="V137" s="929"/>
      <c r="W137" s="929"/>
      <c r="X137" s="929"/>
      <c r="Y137" s="929"/>
      <c r="Z137" s="929"/>
      <c r="AA137" s="929"/>
      <c r="AB137" s="929"/>
      <c r="AC137" s="929"/>
      <c r="AD137" s="929"/>
      <c r="AE137" s="929"/>
      <c r="AF137" s="929"/>
      <c r="AG137" s="935"/>
      <c r="AH137" s="931"/>
      <c r="AI137" s="932"/>
      <c r="AJ137" s="932"/>
      <c r="AK137" s="932"/>
      <c r="AL137" s="932"/>
      <c r="AM137" s="932"/>
      <c r="AN137" s="932"/>
      <c r="AO137" s="932"/>
      <c r="AP137" s="932"/>
      <c r="AQ137" s="932"/>
      <c r="AR137" s="932"/>
      <c r="AS137" s="932"/>
      <c r="AT137" s="932"/>
      <c r="AU137" s="932"/>
      <c r="AV137" s="932"/>
      <c r="AW137" s="932"/>
      <c r="AX137" s="932"/>
      <c r="AY137" s="932"/>
      <c r="AZ137" s="932"/>
      <c r="BA137" s="932"/>
      <c r="BB137" s="932"/>
      <c r="BC137" s="933"/>
    </row>
    <row r="138" spans="1:56" ht="13.5" thickBot="1" x14ac:dyDescent="0.25">
      <c r="A138" s="936" t="s">
        <v>416</v>
      </c>
      <c r="B138" s="937"/>
      <c r="C138" s="937"/>
      <c r="D138" s="937"/>
      <c r="E138" s="937"/>
      <c r="F138" s="937"/>
      <c r="G138" s="937"/>
      <c r="H138" s="937"/>
      <c r="I138" s="937"/>
      <c r="J138" s="937"/>
      <c r="K138" s="937"/>
      <c r="L138" s="937"/>
      <c r="M138" s="937"/>
      <c r="N138" s="937"/>
      <c r="O138" s="937"/>
      <c r="P138" s="937"/>
      <c r="Q138" s="937"/>
      <c r="R138" s="937"/>
      <c r="S138" s="937"/>
      <c r="T138" s="937"/>
      <c r="U138" s="937"/>
      <c r="V138" s="937"/>
      <c r="W138" s="937"/>
      <c r="X138" s="937"/>
      <c r="Y138" s="937"/>
      <c r="Z138" s="937"/>
      <c r="AA138" s="937"/>
      <c r="AB138" s="937"/>
      <c r="AC138" s="937"/>
      <c r="AD138" s="937"/>
      <c r="AE138" s="937"/>
      <c r="AF138" s="937"/>
      <c r="AG138" s="938"/>
      <c r="AH138" s="223" t="s">
        <v>452</v>
      </c>
      <c r="AI138" s="224"/>
      <c r="AJ138" s="225"/>
      <c r="AK138" s="226"/>
      <c r="AL138" s="167"/>
      <c r="AM138" s="167"/>
      <c r="AN138" s="227"/>
      <c r="AO138" s="226"/>
      <c r="AP138" s="167"/>
      <c r="AQ138" s="167"/>
      <c r="AR138" s="227"/>
      <c r="AS138" s="226"/>
      <c r="AT138" s="226"/>
      <c r="AU138" s="167"/>
      <c r="AV138" s="167"/>
      <c r="AW138" s="389"/>
      <c r="AX138" s="228"/>
      <c r="AY138" s="228"/>
      <c r="AZ138" s="228"/>
      <c r="BA138" s="228"/>
      <c r="BB138" s="228"/>
      <c r="BC138" s="229"/>
    </row>
    <row r="139" spans="1:56" ht="13.5" thickBot="1" x14ac:dyDescent="0.25">
      <c r="A139" s="264"/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65"/>
      <c r="U139" s="265"/>
      <c r="V139" s="265"/>
      <c r="W139" s="265"/>
      <c r="X139" s="266"/>
      <c r="Y139" s="266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/>
      <c r="AN139" s="265"/>
      <c r="AO139" s="265"/>
      <c r="AP139" s="265"/>
      <c r="AQ139" s="265"/>
      <c r="AR139" s="265"/>
      <c r="AS139" s="265"/>
      <c r="AT139" s="265"/>
      <c r="AU139" s="265"/>
      <c r="AV139" s="265"/>
      <c r="AW139" s="265"/>
      <c r="AX139" s="265"/>
      <c r="AY139" s="267" t="s">
        <v>67</v>
      </c>
      <c r="AZ139" s="939">
        <v>4</v>
      </c>
      <c r="BA139" s="939"/>
      <c r="BB139" s="939"/>
      <c r="BC139" s="940"/>
      <c r="BD139" s="18"/>
    </row>
    <row r="140" spans="1:56" x14ac:dyDescent="0.2">
      <c r="A140" s="941" t="s">
        <v>163</v>
      </c>
      <c r="B140" s="942"/>
      <c r="C140" s="230" t="s">
        <v>289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230" t="s">
        <v>287</v>
      </c>
      <c r="U140" s="118"/>
      <c r="V140" s="230" t="s">
        <v>300</v>
      </c>
      <c r="W140" s="118"/>
      <c r="X140" s="118"/>
      <c r="Y140" s="118"/>
      <c r="Z140" s="230" t="s">
        <v>281</v>
      </c>
      <c r="AA140" s="118"/>
      <c r="AB140" s="230" t="s">
        <v>455</v>
      </c>
      <c r="AC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541" t="s">
        <v>38</v>
      </c>
      <c r="AU140" s="230" t="s">
        <v>280</v>
      </c>
      <c r="AV140" s="118"/>
      <c r="AW140" s="118"/>
      <c r="AX140" s="118"/>
      <c r="AY140" s="118"/>
      <c r="AZ140" s="537"/>
      <c r="BA140" s="537"/>
      <c r="BB140" s="118"/>
      <c r="BC140" s="118"/>
    </row>
    <row r="141" spans="1:56" x14ac:dyDescent="0.2">
      <c r="A141" s="943" t="s">
        <v>23</v>
      </c>
      <c r="B141" s="944"/>
      <c r="C141" s="211" t="s">
        <v>290</v>
      </c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218" t="s">
        <v>541</v>
      </c>
      <c r="U141" s="219"/>
      <c r="V141" s="218" t="s">
        <v>284</v>
      </c>
      <c r="W141" s="219"/>
      <c r="X141" s="65"/>
      <c r="Y141" s="65"/>
      <c r="Z141" s="211" t="s">
        <v>86</v>
      </c>
      <c r="AA141" s="65"/>
      <c r="AB141" s="377" t="s">
        <v>413</v>
      </c>
      <c r="AC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42"/>
      <c r="AU141" s="392" t="s">
        <v>456</v>
      </c>
      <c r="AV141" s="65"/>
      <c r="AW141" s="65"/>
      <c r="AX141" s="65"/>
      <c r="AY141" s="65"/>
      <c r="AZ141" s="196"/>
      <c r="BA141" s="196"/>
      <c r="BB141" s="65"/>
      <c r="BC141" s="65"/>
    </row>
    <row r="142" spans="1:56" x14ac:dyDescent="0.2">
      <c r="A142" s="943"/>
      <c r="B142" s="944"/>
      <c r="C142" s="211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218" t="s">
        <v>288</v>
      </c>
      <c r="U142" s="219"/>
      <c r="V142" s="218" t="s">
        <v>285</v>
      </c>
      <c r="W142" s="219"/>
      <c r="X142" s="65"/>
      <c r="Y142" s="65"/>
      <c r="Z142" s="211" t="s">
        <v>282</v>
      </c>
      <c r="AA142" s="65"/>
      <c r="AB142" s="377" t="s">
        <v>414</v>
      </c>
      <c r="AC142" s="65"/>
      <c r="AF142" s="65"/>
      <c r="AG142" s="65"/>
      <c r="AH142" s="65"/>
      <c r="AI142" s="65"/>
      <c r="AJ142" s="65"/>
      <c r="AK142" s="376"/>
      <c r="AL142" s="65"/>
      <c r="AM142" s="65"/>
      <c r="AN142" s="65"/>
      <c r="AO142" s="18"/>
      <c r="AP142" s="65"/>
      <c r="AQ142" s="65"/>
      <c r="AR142" s="42"/>
      <c r="AU142" s="392" t="s">
        <v>457</v>
      </c>
      <c r="AV142" s="65"/>
      <c r="AW142" s="65"/>
      <c r="AX142" s="65"/>
      <c r="AY142" s="121"/>
      <c r="AZ142" s="196"/>
      <c r="BA142" s="196"/>
      <c r="BB142" s="121"/>
      <c r="BC142" s="121"/>
    </row>
    <row r="143" spans="1:56" x14ac:dyDescent="0.2">
      <c r="A143" s="943"/>
      <c r="B143" s="944"/>
      <c r="C143" s="211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218" t="s">
        <v>542</v>
      </c>
      <c r="U143" s="219"/>
      <c r="V143" s="218" t="s">
        <v>286</v>
      </c>
      <c r="W143" s="219"/>
      <c r="X143" s="182"/>
      <c r="Y143" s="182"/>
      <c r="Z143" s="211" t="s">
        <v>283</v>
      </c>
      <c r="AA143" s="65"/>
      <c r="AB143" s="246" t="s">
        <v>415</v>
      </c>
      <c r="AC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49"/>
      <c r="AU143" s="211"/>
      <c r="AV143" s="65"/>
      <c r="AW143" s="65"/>
      <c r="AX143" s="65"/>
      <c r="AY143" s="65"/>
      <c r="AZ143" s="196"/>
      <c r="BA143" s="196"/>
      <c r="BB143" s="65"/>
      <c r="BC143" s="65"/>
    </row>
    <row r="144" spans="1:56" s="41" customFormat="1" x14ac:dyDescent="0.2">
      <c r="A144" s="945">
        <v>1</v>
      </c>
      <c r="B144" s="946"/>
      <c r="C144" s="913">
        <v>2</v>
      </c>
      <c r="D144" s="947"/>
      <c r="E144" s="947"/>
      <c r="F144" s="947"/>
      <c r="G144" s="947"/>
      <c r="H144" s="947"/>
      <c r="I144" s="947"/>
      <c r="J144" s="947"/>
      <c r="K144" s="947"/>
      <c r="L144" s="947"/>
      <c r="M144" s="947"/>
      <c r="N144" s="947"/>
      <c r="O144" s="947"/>
      <c r="P144" s="947"/>
      <c r="Q144" s="947"/>
      <c r="R144" s="947"/>
      <c r="S144" s="946"/>
      <c r="T144" s="913">
        <v>3</v>
      </c>
      <c r="U144" s="946"/>
      <c r="V144" s="233">
        <v>4</v>
      </c>
      <c r="W144" s="235"/>
      <c r="X144" s="235"/>
      <c r="Y144" s="235"/>
      <c r="Z144" s="233">
        <v>5</v>
      </c>
      <c r="AA144" s="234"/>
      <c r="AB144" s="233" t="s">
        <v>292</v>
      </c>
      <c r="AC144" s="262"/>
      <c r="AD144" s="263" t="s">
        <v>293</v>
      </c>
      <c r="AE144" s="235"/>
      <c r="AF144" s="235"/>
      <c r="AG144" s="235"/>
      <c r="AH144" s="235"/>
      <c r="AI144" s="235"/>
      <c r="AJ144" s="235"/>
      <c r="AK144" s="235"/>
      <c r="AL144" s="235"/>
      <c r="AM144" s="235"/>
      <c r="AN144" s="235"/>
      <c r="AO144" s="235"/>
      <c r="AP144" s="235"/>
      <c r="AQ144" s="234"/>
      <c r="AR144" s="913">
        <v>7</v>
      </c>
      <c r="AS144" s="914"/>
      <c r="AT144" s="915"/>
      <c r="AU144" s="913">
        <v>8</v>
      </c>
      <c r="AV144" s="914"/>
      <c r="AW144" s="914"/>
      <c r="AX144" s="914"/>
      <c r="AY144" s="914"/>
      <c r="AZ144" s="914"/>
      <c r="BA144" s="914"/>
      <c r="BB144" s="914"/>
      <c r="BC144" s="916"/>
      <c r="BD144" s="210"/>
    </row>
    <row r="145" spans="1:55" s="9" customFormat="1" ht="11.25" x14ac:dyDescent="0.2">
      <c r="A145" s="921">
        <v>25</v>
      </c>
      <c r="B145" s="922"/>
      <c r="C145" s="236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8"/>
      <c r="U145" s="239"/>
      <c r="V145" s="238"/>
      <c r="W145" s="239"/>
      <c r="X145" s="241"/>
      <c r="Y145" s="241"/>
      <c r="Z145" s="240"/>
      <c r="AA145" s="241"/>
      <c r="AB145" s="240"/>
      <c r="AC145" s="241"/>
      <c r="AD145" s="247"/>
      <c r="AE145" s="182"/>
      <c r="AG145" s="241"/>
      <c r="AH145" s="243"/>
      <c r="AI145" s="243"/>
      <c r="AJ145" s="243"/>
      <c r="AK145" s="243"/>
      <c r="AL145" s="243"/>
      <c r="AM145" s="243"/>
      <c r="AN145" s="243"/>
      <c r="AO145" s="243"/>
      <c r="AP145" s="243"/>
      <c r="AQ145" s="244"/>
      <c r="AR145" s="242"/>
      <c r="AS145" s="44"/>
      <c r="AT145" s="48"/>
      <c r="AU145" s="243"/>
      <c r="AV145" s="243"/>
      <c r="AW145" s="18"/>
      <c r="AX145" s="18"/>
      <c r="AY145" s="243"/>
      <c r="AZ145" s="243"/>
      <c r="BA145" s="521"/>
      <c r="BB145" s="521"/>
      <c r="BC145" s="522"/>
    </row>
    <row r="146" spans="1:55" s="9" customFormat="1" ht="11.25" x14ac:dyDescent="0.2">
      <c r="A146" s="919"/>
      <c r="B146" s="920"/>
      <c r="C146" s="216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8"/>
      <c r="U146" s="219"/>
      <c r="V146" s="218"/>
      <c r="W146" s="219"/>
      <c r="X146" s="182"/>
      <c r="Y146" s="182"/>
      <c r="Z146" s="220"/>
      <c r="AA146" s="182"/>
      <c r="AB146" s="220"/>
      <c r="AC146" s="182"/>
      <c r="AD146" s="248"/>
      <c r="AE146" s="182"/>
      <c r="AG146" s="182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222"/>
      <c r="AR146" s="221"/>
      <c r="AS146" s="18"/>
      <c r="AT146" s="43"/>
      <c r="AU146" s="121"/>
      <c r="AV146" s="121"/>
      <c r="AW146" s="18"/>
      <c r="AX146" s="18"/>
      <c r="AY146" s="121"/>
      <c r="AZ146" s="121"/>
      <c r="BA146" s="519"/>
      <c r="BB146" s="519"/>
      <c r="BC146" s="520"/>
    </row>
    <row r="147" spans="1:55" s="18" customFormat="1" ht="11.25" x14ac:dyDescent="0.2">
      <c r="A147" s="919"/>
      <c r="B147" s="920"/>
      <c r="C147" s="216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8"/>
      <c r="U147" s="219"/>
      <c r="V147" s="218"/>
      <c r="W147" s="219"/>
      <c r="X147" s="182"/>
      <c r="Y147" s="182"/>
      <c r="Z147" s="220"/>
      <c r="AA147" s="182"/>
      <c r="AB147" s="220"/>
      <c r="AC147" s="182"/>
      <c r="AD147" s="248"/>
      <c r="AE147" s="182"/>
      <c r="AG147" s="182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222"/>
      <c r="AR147" s="221"/>
      <c r="AT147" s="43"/>
      <c r="AU147" s="121"/>
      <c r="AV147" s="121"/>
      <c r="AY147" s="121"/>
      <c r="AZ147" s="121"/>
      <c r="BA147" s="519"/>
      <c r="BB147" s="519"/>
      <c r="BC147" s="520"/>
    </row>
    <row r="148" spans="1:55" s="18" customFormat="1" ht="11.25" x14ac:dyDescent="0.2">
      <c r="A148" s="919"/>
      <c r="B148" s="920"/>
      <c r="C148" s="216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8"/>
      <c r="U148" s="219"/>
      <c r="V148" s="218"/>
      <c r="W148" s="219"/>
      <c r="X148" s="182"/>
      <c r="Y148" s="182"/>
      <c r="Z148" s="220"/>
      <c r="AA148" s="182"/>
      <c r="AB148" s="220"/>
      <c r="AC148" s="182"/>
      <c r="AD148" s="182"/>
      <c r="AE148" s="182"/>
      <c r="AF148" s="182"/>
      <c r="AG148" s="182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222"/>
      <c r="AR148" s="221"/>
      <c r="AT148" s="43"/>
      <c r="AU148" s="121"/>
      <c r="AV148" s="121"/>
      <c r="AY148" s="121"/>
      <c r="AZ148" s="121"/>
      <c r="BA148" s="519"/>
      <c r="BB148" s="519"/>
      <c r="BC148" s="520"/>
    </row>
    <row r="149" spans="1:55" s="18" customFormat="1" ht="11.25" x14ac:dyDescent="0.2">
      <c r="A149" s="921">
        <v>26</v>
      </c>
      <c r="B149" s="922"/>
      <c r="C149" s="236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8"/>
      <c r="U149" s="239"/>
      <c r="V149" s="238"/>
      <c r="W149" s="239"/>
      <c r="X149" s="241"/>
      <c r="Y149" s="241"/>
      <c r="Z149" s="240"/>
      <c r="AA149" s="241"/>
      <c r="AB149" s="240"/>
      <c r="AC149" s="241"/>
      <c r="AD149" s="247"/>
      <c r="AE149" s="241"/>
      <c r="AF149" s="241"/>
      <c r="AG149" s="241"/>
      <c r="AH149" s="243"/>
      <c r="AI149" s="243"/>
      <c r="AJ149" s="243"/>
      <c r="AK149" s="243"/>
      <c r="AL149" s="243"/>
      <c r="AM149" s="243"/>
      <c r="AN149" s="243"/>
      <c r="AO149" s="243"/>
      <c r="AP149" s="243"/>
      <c r="AQ149" s="244"/>
      <c r="AR149" s="242"/>
      <c r="AS149" s="44"/>
      <c r="AT149" s="48"/>
      <c r="AU149" s="243"/>
      <c r="AV149" s="243"/>
      <c r="AW149" s="44"/>
      <c r="AX149" s="44"/>
      <c r="AY149" s="243"/>
      <c r="AZ149" s="243"/>
      <c r="BA149" s="521"/>
      <c r="BB149" s="521"/>
      <c r="BC149" s="522"/>
    </row>
    <row r="150" spans="1:55" s="18" customFormat="1" ht="11.25" x14ac:dyDescent="0.2">
      <c r="A150" s="919"/>
      <c r="B150" s="920"/>
      <c r="C150" s="216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8"/>
      <c r="U150" s="219"/>
      <c r="V150" s="218"/>
      <c r="W150" s="219"/>
      <c r="X150" s="182"/>
      <c r="Y150" s="182"/>
      <c r="Z150" s="220"/>
      <c r="AA150" s="182"/>
      <c r="AB150" s="220"/>
      <c r="AC150" s="182"/>
      <c r="AD150" s="248"/>
      <c r="AE150" s="182"/>
      <c r="AG150" s="182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222"/>
      <c r="AR150" s="221"/>
      <c r="AT150" s="43"/>
      <c r="AU150" s="121"/>
      <c r="AV150" s="121"/>
      <c r="AY150" s="121"/>
      <c r="AZ150" s="121"/>
      <c r="BA150" s="519"/>
      <c r="BB150" s="519"/>
      <c r="BC150" s="520"/>
    </row>
    <row r="151" spans="1:55" s="18" customFormat="1" ht="11.25" x14ac:dyDescent="0.2">
      <c r="A151" s="919"/>
      <c r="B151" s="920"/>
      <c r="C151" s="216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8"/>
      <c r="U151" s="219"/>
      <c r="V151" s="218"/>
      <c r="W151" s="219"/>
      <c r="X151" s="182"/>
      <c r="Y151" s="182"/>
      <c r="Z151" s="220"/>
      <c r="AA151" s="182"/>
      <c r="AB151" s="220"/>
      <c r="AC151" s="182"/>
      <c r="AD151" s="248"/>
      <c r="AE151" s="182"/>
      <c r="AG151" s="182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222"/>
      <c r="AR151" s="221"/>
      <c r="AT151" s="43"/>
      <c r="AU151" s="121"/>
      <c r="AV151" s="121"/>
      <c r="AY151" s="121"/>
      <c r="AZ151" s="121"/>
      <c r="BA151" s="519"/>
      <c r="BB151" s="519"/>
      <c r="BC151" s="520"/>
    </row>
    <row r="152" spans="1:55" s="18" customFormat="1" ht="11.25" x14ac:dyDescent="0.2">
      <c r="A152" s="919"/>
      <c r="B152" s="920"/>
      <c r="C152" s="216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8"/>
      <c r="U152" s="219"/>
      <c r="V152" s="218"/>
      <c r="W152" s="219"/>
      <c r="X152" s="182"/>
      <c r="Y152" s="182"/>
      <c r="Z152" s="220"/>
      <c r="AA152" s="182"/>
      <c r="AB152" s="220"/>
      <c r="AC152" s="182"/>
      <c r="AD152" s="182"/>
      <c r="AE152" s="182"/>
      <c r="AF152" s="182"/>
      <c r="AG152" s="182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222"/>
      <c r="AR152" s="221"/>
      <c r="AT152" s="43"/>
      <c r="AU152" s="121"/>
      <c r="AV152" s="121"/>
      <c r="AY152" s="121"/>
      <c r="AZ152" s="121"/>
      <c r="BA152" s="519"/>
      <c r="BB152" s="519"/>
      <c r="BC152" s="520"/>
    </row>
    <row r="153" spans="1:55" s="18" customFormat="1" ht="11.25" x14ac:dyDescent="0.2">
      <c r="A153" s="921">
        <v>27</v>
      </c>
      <c r="B153" s="922"/>
      <c r="C153" s="236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8"/>
      <c r="U153" s="239"/>
      <c r="V153" s="238"/>
      <c r="W153" s="239"/>
      <c r="X153" s="241"/>
      <c r="Y153" s="241"/>
      <c r="Z153" s="240"/>
      <c r="AA153" s="241"/>
      <c r="AB153" s="240"/>
      <c r="AC153" s="241"/>
      <c r="AD153" s="247"/>
      <c r="AE153" s="241"/>
      <c r="AF153" s="241"/>
      <c r="AG153" s="241"/>
      <c r="AH153" s="243"/>
      <c r="AI153" s="243"/>
      <c r="AJ153" s="243"/>
      <c r="AK153" s="243"/>
      <c r="AL153" s="243"/>
      <c r="AM153" s="243"/>
      <c r="AN153" s="243"/>
      <c r="AO153" s="243"/>
      <c r="AP153" s="243"/>
      <c r="AQ153" s="244"/>
      <c r="AR153" s="242"/>
      <c r="AS153" s="44"/>
      <c r="AT153" s="48"/>
      <c r="AU153" s="243"/>
      <c r="AV153" s="243"/>
      <c r="AW153" s="44"/>
      <c r="AX153" s="44"/>
      <c r="AY153" s="243"/>
      <c r="AZ153" s="243"/>
      <c r="BA153" s="521"/>
      <c r="BB153" s="521"/>
      <c r="BC153" s="522"/>
    </row>
    <row r="154" spans="1:55" s="18" customFormat="1" ht="11.25" x14ac:dyDescent="0.2">
      <c r="A154" s="919"/>
      <c r="B154" s="920"/>
      <c r="C154" s="216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8"/>
      <c r="U154" s="219"/>
      <c r="V154" s="218"/>
      <c r="W154" s="219"/>
      <c r="X154" s="182"/>
      <c r="Y154" s="182"/>
      <c r="Z154" s="220"/>
      <c r="AA154" s="182"/>
      <c r="AB154" s="220"/>
      <c r="AC154" s="182"/>
      <c r="AD154" s="248"/>
      <c r="AE154" s="182"/>
      <c r="AG154" s="182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222"/>
      <c r="AR154" s="221"/>
      <c r="AT154" s="43"/>
      <c r="AU154" s="121"/>
      <c r="AV154" s="121"/>
      <c r="AY154" s="121"/>
      <c r="AZ154" s="121"/>
      <c r="BA154" s="519"/>
      <c r="BB154" s="519"/>
      <c r="BC154" s="520"/>
    </row>
    <row r="155" spans="1:55" s="18" customFormat="1" ht="11.25" x14ac:dyDescent="0.2">
      <c r="A155" s="919"/>
      <c r="B155" s="920"/>
      <c r="C155" s="216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8"/>
      <c r="U155" s="219"/>
      <c r="V155" s="218"/>
      <c r="W155" s="219"/>
      <c r="X155" s="182"/>
      <c r="Y155" s="182"/>
      <c r="Z155" s="220"/>
      <c r="AA155" s="182"/>
      <c r="AB155" s="220"/>
      <c r="AC155" s="182"/>
      <c r="AD155" s="248"/>
      <c r="AE155" s="182"/>
      <c r="AG155" s="182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222"/>
      <c r="AR155" s="221"/>
      <c r="AT155" s="43"/>
      <c r="AU155" s="121"/>
      <c r="AV155" s="121"/>
      <c r="AY155" s="121"/>
      <c r="AZ155" s="121"/>
      <c r="BA155" s="519"/>
      <c r="BB155" s="519"/>
      <c r="BC155" s="520"/>
    </row>
    <row r="156" spans="1:55" s="18" customFormat="1" ht="11.25" x14ac:dyDescent="0.2">
      <c r="A156" s="919"/>
      <c r="B156" s="920"/>
      <c r="C156" s="216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8"/>
      <c r="U156" s="219"/>
      <c r="V156" s="218"/>
      <c r="W156" s="219"/>
      <c r="X156" s="182"/>
      <c r="Y156" s="182"/>
      <c r="Z156" s="220"/>
      <c r="AA156" s="182"/>
      <c r="AB156" s="220"/>
      <c r="AC156" s="182"/>
      <c r="AD156" s="182"/>
      <c r="AE156" s="182"/>
      <c r="AF156" s="182"/>
      <c r="AG156" s="182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222"/>
      <c r="AR156" s="221"/>
      <c r="AT156" s="43"/>
      <c r="AU156" s="121"/>
      <c r="AV156" s="121"/>
      <c r="AY156" s="121"/>
      <c r="AZ156" s="121"/>
      <c r="BA156" s="519"/>
      <c r="BB156" s="519"/>
      <c r="BC156" s="520"/>
    </row>
    <row r="157" spans="1:55" s="18" customFormat="1" ht="11.25" x14ac:dyDescent="0.2">
      <c r="A157" s="921">
        <v>28</v>
      </c>
      <c r="B157" s="922"/>
      <c r="C157" s="236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8"/>
      <c r="U157" s="239"/>
      <c r="V157" s="238"/>
      <c r="W157" s="239"/>
      <c r="X157" s="241"/>
      <c r="Y157" s="241"/>
      <c r="Z157" s="240"/>
      <c r="AA157" s="241"/>
      <c r="AB157" s="240"/>
      <c r="AC157" s="241"/>
      <c r="AD157" s="247"/>
      <c r="AE157" s="241"/>
      <c r="AF157" s="241"/>
      <c r="AG157" s="241"/>
      <c r="AH157" s="243"/>
      <c r="AI157" s="243"/>
      <c r="AJ157" s="243"/>
      <c r="AK157" s="243"/>
      <c r="AL157" s="243"/>
      <c r="AM157" s="243"/>
      <c r="AN157" s="243"/>
      <c r="AO157" s="243"/>
      <c r="AP157" s="243"/>
      <c r="AQ157" s="244"/>
      <c r="AR157" s="242"/>
      <c r="AS157" s="44"/>
      <c r="AT157" s="48"/>
      <c r="AU157" s="243"/>
      <c r="AV157" s="243"/>
      <c r="AW157" s="44"/>
      <c r="AX157" s="44"/>
      <c r="AY157" s="243"/>
      <c r="AZ157" s="243"/>
      <c r="BA157" s="521"/>
      <c r="BB157" s="521"/>
      <c r="BC157" s="522"/>
    </row>
    <row r="158" spans="1:55" s="18" customFormat="1" ht="11.25" x14ac:dyDescent="0.2">
      <c r="A158" s="919"/>
      <c r="B158" s="920"/>
      <c r="C158" s="216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8"/>
      <c r="U158" s="219"/>
      <c r="V158" s="218"/>
      <c r="W158" s="219"/>
      <c r="X158" s="182"/>
      <c r="Y158" s="182"/>
      <c r="Z158" s="220"/>
      <c r="AA158" s="182"/>
      <c r="AB158" s="220"/>
      <c r="AC158" s="182"/>
      <c r="AD158" s="248"/>
      <c r="AE158" s="182"/>
      <c r="AG158" s="182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222"/>
      <c r="AR158" s="221"/>
      <c r="AT158" s="43"/>
      <c r="AU158" s="121"/>
      <c r="AV158" s="121"/>
      <c r="AY158" s="121"/>
      <c r="AZ158" s="121"/>
      <c r="BA158" s="519"/>
      <c r="BB158" s="519"/>
      <c r="BC158" s="520"/>
    </row>
    <row r="159" spans="1:55" s="18" customFormat="1" ht="11.25" x14ac:dyDescent="0.2">
      <c r="A159" s="919"/>
      <c r="B159" s="920"/>
      <c r="C159" s="216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8"/>
      <c r="U159" s="219"/>
      <c r="V159" s="218"/>
      <c r="W159" s="219"/>
      <c r="X159" s="182"/>
      <c r="Y159" s="182"/>
      <c r="Z159" s="220"/>
      <c r="AA159" s="182"/>
      <c r="AB159" s="220"/>
      <c r="AC159" s="182"/>
      <c r="AD159" s="248"/>
      <c r="AE159" s="182"/>
      <c r="AG159" s="182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222"/>
      <c r="AR159" s="221"/>
      <c r="AT159" s="43"/>
      <c r="AU159" s="121"/>
      <c r="AV159" s="121"/>
      <c r="AY159" s="121"/>
      <c r="AZ159" s="121"/>
      <c r="BA159" s="519"/>
      <c r="BB159" s="519"/>
      <c r="BC159" s="520"/>
    </row>
    <row r="160" spans="1:55" s="18" customFormat="1" ht="11.25" x14ac:dyDescent="0.2">
      <c r="A160" s="919"/>
      <c r="B160" s="920"/>
      <c r="C160" s="216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8"/>
      <c r="U160" s="219"/>
      <c r="V160" s="218"/>
      <c r="W160" s="219"/>
      <c r="X160" s="182"/>
      <c r="Y160" s="182"/>
      <c r="Z160" s="220"/>
      <c r="AA160" s="182"/>
      <c r="AB160" s="220"/>
      <c r="AC160" s="182"/>
      <c r="AD160" s="182"/>
      <c r="AE160" s="182"/>
      <c r="AF160" s="182"/>
      <c r="AG160" s="182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222"/>
      <c r="AR160" s="221"/>
      <c r="AT160" s="43"/>
      <c r="AU160" s="121"/>
      <c r="AV160" s="121"/>
      <c r="AY160" s="121"/>
      <c r="AZ160" s="121"/>
      <c r="BA160" s="519"/>
      <c r="BB160" s="519"/>
      <c r="BC160" s="520"/>
    </row>
    <row r="161" spans="1:55" s="18" customFormat="1" ht="11.25" x14ac:dyDescent="0.2">
      <c r="A161" s="921">
        <v>29</v>
      </c>
      <c r="B161" s="922"/>
      <c r="C161" s="236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8"/>
      <c r="U161" s="239"/>
      <c r="V161" s="238"/>
      <c r="W161" s="239"/>
      <c r="X161" s="241"/>
      <c r="Y161" s="241"/>
      <c r="Z161" s="240"/>
      <c r="AA161" s="241"/>
      <c r="AB161" s="240"/>
      <c r="AC161" s="241"/>
      <c r="AD161" s="247"/>
      <c r="AE161" s="241"/>
      <c r="AF161" s="241"/>
      <c r="AG161" s="241"/>
      <c r="AH161" s="243"/>
      <c r="AI161" s="243"/>
      <c r="AJ161" s="243"/>
      <c r="AK161" s="243"/>
      <c r="AL161" s="243"/>
      <c r="AM161" s="243"/>
      <c r="AN161" s="243"/>
      <c r="AO161" s="243"/>
      <c r="AP161" s="243"/>
      <c r="AQ161" s="244"/>
      <c r="AR161" s="242"/>
      <c r="AS161" s="44"/>
      <c r="AT161" s="48"/>
      <c r="AU161" s="243"/>
      <c r="AV161" s="243"/>
      <c r="AW161" s="44"/>
      <c r="AX161" s="44"/>
      <c r="AY161" s="243"/>
      <c r="AZ161" s="243"/>
      <c r="BA161" s="521"/>
      <c r="BB161" s="521"/>
      <c r="BC161" s="522"/>
    </row>
    <row r="162" spans="1:55" s="18" customFormat="1" ht="11.25" x14ac:dyDescent="0.2">
      <c r="A162" s="919"/>
      <c r="B162" s="920"/>
      <c r="C162" s="216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8"/>
      <c r="U162" s="219"/>
      <c r="V162" s="218"/>
      <c r="W162" s="219"/>
      <c r="X162" s="182"/>
      <c r="Y162" s="182"/>
      <c r="Z162" s="220"/>
      <c r="AA162" s="182"/>
      <c r="AB162" s="220"/>
      <c r="AC162" s="182"/>
      <c r="AD162" s="248"/>
      <c r="AE162" s="182"/>
      <c r="AG162" s="182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222"/>
      <c r="AR162" s="221"/>
      <c r="AT162" s="43"/>
      <c r="AU162" s="121"/>
      <c r="AV162" s="121"/>
      <c r="AY162" s="121"/>
      <c r="AZ162" s="121"/>
      <c r="BA162" s="519"/>
      <c r="BB162" s="519"/>
      <c r="BC162" s="520"/>
    </row>
    <row r="163" spans="1:55" s="18" customFormat="1" ht="11.25" x14ac:dyDescent="0.2">
      <c r="A163" s="919"/>
      <c r="B163" s="920"/>
      <c r="C163" s="216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8"/>
      <c r="U163" s="219"/>
      <c r="V163" s="218"/>
      <c r="W163" s="219"/>
      <c r="X163" s="182"/>
      <c r="Y163" s="182"/>
      <c r="Z163" s="220"/>
      <c r="AA163" s="182"/>
      <c r="AB163" s="220"/>
      <c r="AC163" s="182"/>
      <c r="AD163" s="248"/>
      <c r="AE163" s="182"/>
      <c r="AG163" s="182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222"/>
      <c r="AR163" s="221"/>
      <c r="AT163" s="43"/>
      <c r="AU163" s="121"/>
      <c r="AV163" s="121"/>
      <c r="AY163" s="121"/>
      <c r="AZ163" s="121"/>
      <c r="BA163" s="519"/>
      <c r="BB163" s="519"/>
      <c r="BC163" s="520"/>
    </row>
    <row r="164" spans="1:55" s="18" customFormat="1" ht="11.25" x14ac:dyDescent="0.2">
      <c r="A164" s="919"/>
      <c r="B164" s="920"/>
      <c r="C164" s="216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8"/>
      <c r="U164" s="219"/>
      <c r="V164" s="218"/>
      <c r="W164" s="219"/>
      <c r="X164" s="182"/>
      <c r="Y164" s="182"/>
      <c r="Z164" s="220"/>
      <c r="AA164" s="182"/>
      <c r="AB164" s="220"/>
      <c r="AC164" s="182"/>
      <c r="AD164" s="182"/>
      <c r="AE164" s="182"/>
      <c r="AF164" s="182"/>
      <c r="AG164" s="182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222"/>
      <c r="AR164" s="221"/>
      <c r="AT164" s="43"/>
      <c r="AU164" s="121"/>
      <c r="AV164" s="121"/>
      <c r="AY164" s="121"/>
      <c r="AZ164" s="121"/>
      <c r="BA164" s="519"/>
      <c r="BB164" s="519"/>
      <c r="BC164" s="520"/>
    </row>
    <row r="165" spans="1:55" s="18" customFormat="1" ht="11.25" x14ac:dyDescent="0.2">
      <c r="A165" s="921">
        <v>30</v>
      </c>
      <c r="B165" s="922"/>
      <c r="C165" s="236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8"/>
      <c r="U165" s="239"/>
      <c r="V165" s="238"/>
      <c r="W165" s="239"/>
      <c r="X165" s="241"/>
      <c r="Y165" s="241"/>
      <c r="Z165" s="240"/>
      <c r="AA165" s="241"/>
      <c r="AB165" s="240"/>
      <c r="AC165" s="241"/>
      <c r="AD165" s="247"/>
      <c r="AE165" s="241"/>
      <c r="AF165" s="241"/>
      <c r="AG165" s="241"/>
      <c r="AH165" s="243"/>
      <c r="AI165" s="243"/>
      <c r="AJ165" s="243"/>
      <c r="AK165" s="243"/>
      <c r="AL165" s="243"/>
      <c r="AM165" s="243"/>
      <c r="AN165" s="243"/>
      <c r="AO165" s="243"/>
      <c r="AP165" s="243"/>
      <c r="AQ165" s="244"/>
      <c r="AR165" s="242"/>
      <c r="AS165" s="44"/>
      <c r="AT165" s="48"/>
      <c r="AU165" s="243"/>
      <c r="AV165" s="243"/>
      <c r="AW165" s="44"/>
      <c r="AX165" s="44"/>
      <c r="AY165" s="243"/>
      <c r="AZ165" s="243"/>
      <c r="BA165" s="521"/>
      <c r="BB165" s="521"/>
      <c r="BC165" s="522"/>
    </row>
    <row r="166" spans="1:55" s="18" customFormat="1" ht="11.25" x14ac:dyDescent="0.2">
      <c r="A166" s="919"/>
      <c r="B166" s="920"/>
      <c r="C166" s="216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8"/>
      <c r="U166" s="219"/>
      <c r="V166" s="218"/>
      <c r="W166" s="219"/>
      <c r="X166" s="182"/>
      <c r="Y166" s="182"/>
      <c r="Z166" s="220"/>
      <c r="AA166" s="182"/>
      <c r="AB166" s="220"/>
      <c r="AC166" s="182"/>
      <c r="AD166" s="248"/>
      <c r="AE166" s="182"/>
      <c r="AG166" s="182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222"/>
      <c r="AR166" s="221"/>
      <c r="AT166" s="43"/>
      <c r="AU166" s="121"/>
      <c r="AV166" s="121"/>
      <c r="AY166" s="121"/>
      <c r="AZ166" s="121"/>
      <c r="BA166" s="519"/>
      <c r="BB166" s="519"/>
      <c r="BC166" s="520"/>
    </row>
    <row r="167" spans="1:55" s="9" customFormat="1" ht="11.25" x14ac:dyDescent="0.2">
      <c r="A167" s="919"/>
      <c r="B167" s="920"/>
      <c r="C167" s="216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8"/>
      <c r="U167" s="219"/>
      <c r="V167" s="218"/>
      <c r="W167" s="219"/>
      <c r="X167" s="182"/>
      <c r="Y167" s="182"/>
      <c r="Z167" s="220"/>
      <c r="AA167" s="182"/>
      <c r="AB167" s="220"/>
      <c r="AC167" s="182"/>
      <c r="AD167" s="248"/>
      <c r="AE167" s="182"/>
      <c r="AG167" s="182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222"/>
      <c r="AR167" s="221"/>
      <c r="AS167" s="18"/>
      <c r="AT167" s="43"/>
      <c r="AU167" s="121"/>
      <c r="AV167" s="121"/>
      <c r="AW167" s="18"/>
      <c r="AX167" s="18"/>
      <c r="AY167" s="121"/>
      <c r="AZ167" s="121"/>
      <c r="BA167" s="519"/>
      <c r="BB167" s="519"/>
      <c r="BC167" s="520"/>
    </row>
    <row r="168" spans="1:55" s="9" customFormat="1" ht="11.25" x14ac:dyDescent="0.2">
      <c r="A168" s="917"/>
      <c r="B168" s="918"/>
      <c r="C168" s="254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31"/>
      <c r="U168" s="232"/>
      <c r="V168" s="231"/>
      <c r="W168" s="232"/>
      <c r="X168" s="256"/>
      <c r="Y168" s="256"/>
      <c r="Z168" s="257"/>
      <c r="AA168" s="256"/>
      <c r="AB168" s="257"/>
      <c r="AC168" s="256"/>
      <c r="AD168" s="258"/>
      <c r="AE168" s="182"/>
      <c r="AF168" s="182"/>
      <c r="AG168" s="256"/>
      <c r="AH168" s="259"/>
      <c r="AI168" s="259"/>
      <c r="AJ168" s="259"/>
      <c r="AK168" s="259"/>
      <c r="AL168" s="259"/>
      <c r="AM168" s="259"/>
      <c r="AN168" s="259"/>
      <c r="AO168" s="259"/>
      <c r="AP168" s="259"/>
      <c r="AQ168" s="260"/>
      <c r="AR168" s="261"/>
      <c r="AS168" s="47"/>
      <c r="AT168" s="50"/>
      <c r="AU168" s="259"/>
      <c r="AV168" s="259"/>
      <c r="AW168" s="47"/>
      <c r="AX168" s="47"/>
      <c r="AY168" s="259"/>
      <c r="AZ168" s="121"/>
      <c r="BA168" s="517"/>
      <c r="BB168" s="517"/>
      <c r="BC168" s="518"/>
    </row>
    <row r="169" spans="1:55" s="18" customFormat="1" ht="11.25" x14ac:dyDescent="0.2">
      <c r="A169" s="921">
        <v>31</v>
      </c>
      <c r="B169" s="922"/>
      <c r="C169" s="236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8"/>
      <c r="U169" s="239"/>
      <c r="V169" s="238"/>
      <c r="W169" s="239"/>
      <c r="X169" s="241"/>
      <c r="Y169" s="241"/>
      <c r="Z169" s="240"/>
      <c r="AA169" s="241"/>
      <c r="AB169" s="240"/>
      <c r="AC169" s="241"/>
      <c r="AD169" s="247"/>
      <c r="AE169" s="241"/>
      <c r="AF169" s="241"/>
      <c r="AG169" s="241"/>
      <c r="AH169" s="243"/>
      <c r="AI169" s="243"/>
      <c r="AJ169" s="243"/>
      <c r="AK169" s="243"/>
      <c r="AL169" s="243"/>
      <c r="AM169" s="243"/>
      <c r="AN169" s="243"/>
      <c r="AO169" s="243"/>
      <c r="AP169" s="243"/>
      <c r="AQ169" s="244"/>
      <c r="AR169" s="242"/>
      <c r="AS169" s="44"/>
      <c r="AT169" s="48"/>
      <c r="AU169" s="243"/>
      <c r="AV169" s="243"/>
      <c r="AW169" s="44"/>
      <c r="AX169" s="44"/>
      <c r="AY169" s="243"/>
      <c r="AZ169" s="243"/>
      <c r="BA169" s="521"/>
      <c r="BB169" s="521"/>
      <c r="BC169" s="522"/>
    </row>
    <row r="170" spans="1:55" s="18" customFormat="1" ht="11.25" x14ac:dyDescent="0.2">
      <c r="A170" s="919"/>
      <c r="B170" s="920"/>
      <c r="C170" s="216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8"/>
      <c r="U170" s="219"/>
      <c r="V170" s="218"/>
      <c r="W170" s="219"/>
      <c r="X170" s="182"/>
      <c r="Y170" s="182"/>
      <c r="Z170" s="220"/>
      <c r="AA170" s="182"/>
      <c r="AB170" s="220"/>
      <c r="AC170" s="182"/>
      <c r="AD170" s="248"/>
      <c r="AE170" s="182"/>
      <c r="AG170" s="182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222"/>
      <c r="AR170" s="221"/>
      <c r="AT170" s="43"/>
      <c r="AU170" s="121"/>
      <c r="AV170" s="121"/>
      <c r="AY170" s="121"/>
      <c r="AZ170" s="121"/>
      <c r="BA170" s="519"/>
      <c r="BB170" s="519"/>
      <c r="BC170" s="520"/>
    </row>
    <row r="171" spans="1:55" s="18" customFormat="1" ht="11.25" x14ac:dyDescent="0.2">
      <c r="A171" s="919"/>
      <c r="B171" s="920"/>
      <c r="C171" s="216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8"/>
      <c r="U171" s="219"/>
      <c r="V171" s="218"/>
      <c r="W171" s="219"/>
      <c r="X171" s="182"/>
      <c r="Y171" s="182"/>
      <c r="Z171" s="220"/>
      <c r="AA171" s="182"/>
      <c r="AB171" s="220"/>
      <c r="AC171" s="182"/>
      <c r="AD171" s="248"/>
      <c r="AE171" s="182"/>
      <c r="AG171" s="182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222"/>
      <c r="AR171" s="221"/>
      <c r="AT171" s="43"/>
      <c r="AU171" s="121"/>
      <c r="AV171" s="121"/>
      <c r="AY171" s="121"/>
      <c r="AZ171" s="121"/>
      <c r="BA171" s="519"/>
      <c r="BB171" s="519"/>
      <c r="BC171" s="520"/>
    </row>
    <row r="172" spans="1:55" s="18" customFormat="1" ht="11.25" x14ac:dyDescent="0.2">
      <c r="A172" s="919"/>
      <c r="B172" s="920"/>
      <c r="C172" s="216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8"/>
      <c r="U172" s="219"/>
      <c r="V172" s="218"/>
      <c r="W172" s="219"/>
      <c r="X172" s="182"/>
      <c r="Y172" s="182"/>
      <c r="Z172" s="220"/>
      <c r="AA172" s="182"/>
      <c r="AB172" s="220"/>
      <c r="AC172" s="182"/>
      <c r="AD172" s="182"/>
      <c r="AE172" s="182"/>
      <c r="AF172" s="182"/>
      <c r="AG172" s="182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222"/>
      <c r="AR172" s="221"/>
      <c r="AT172" s="43"/>
      <c r="AU172" s="121"/>
      <c r="AV172" s="121"/>
      <c r="AY172" s="121"/>
      <c r="AZ172" s="121"/>
      <c r="BA172" s="519"/>
      <c r="BB172" s="519"/>
      <c r="BC172" s="520"/>
    </row>
    <row r="173" spans="1:55" s="18" customFormat="1" ht="11.25" x14ac:dyDescent="0.2">
      <c r="A173" s="921">
        <v>32</v>
      </c>
      <c r="B173" s="922"/>
      <c r="C173" s="236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8"/>
      <c r="U173" s="239"/>
      <c r="V173" s="238"/>
      <c r="W173" s="239"/>
      <c r="X173" s="241"/>
      <c r="Y173" s="241"/>
      <c r="Z173" s="240"/>
      <c r="AA173" s="241"/>
      <c r="AB173" s="240"/>
      <c r="AC173" s="241"/>
      <c r="AD173" s="247"/>
      <c r="AE173" s="241"/>
      <c r="AF173" s="241"/>
      <c r="AG173" s="241"/>
      <c r="AH173" s="243"/>
      <c r="AI173" s="243"/>
      <c r="AJ173" s="243"/>
      <c r="AK173" s="243"/>
      <c r="AL173" s="243"/>
      <c r="AM173" s="243"/>
      <c r="AN173" s="243"/>
      <c r="AO173" s="243"/>
      <c r="AP173" s="243"/>
      <c r="AQ173" s="244"/>
      <c r="AR173" s="242"/>
      <c r="AS173" s="44"/>
      <c r="AT173" s="48"/>
      <c r="AU173" s="243"/>
      <c r="AV173" s="243"/>
      <c r="AW173" s="44"/>
      <c r="AX173" s="44"/>
      <c r="AY173" s="243"/>
      <c r="AZ173" s="243"/>
      <c r="BA173" s="521"/>
      <c r="BB173" s="521"/>
      <c r="BC173" s="522"/>
    </row>
    <row r="174" spans="1:55" s="18" customFormat="1" ht="11.25" x14ac:dyDescent="0.2">
      <c r="A174" s="919"/>
      <c r="B174" s="920"/>
      <c r="C174" s="216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8"/>
      <c r="U174" s="219"/>
      <c r="V174" s="218"/>
      <c r="W174" s="219"/>
      <c r="X174" s="182"/>
      <c r="Y174" s="182"/>
      <c r="Z174" s="220"/>
      <c r="AA174" s="182"/>
      <c r="AB174" s="220"/>
      <c r="AC174" s="182"/>
      <c r="AD174" s="248"/>
      <c r="AE174" s="182"/>
      <c r="AG174" s="182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222"/>
      <c r="AR174" s="221"/>
      <c r="AT174" s="43"/>
      <c r="AU174" s="121"/>
      <c r="AV174" s="121"/>
      <c r="AY174" s="121"/>
      <c r="AZ174" s="121"/>
      <c r="BA174" s="519"/>
      <c r="BB174" s="519"/>
      <c r="BC174" s="520"/>
    </row>
    <row r="175" spans="1:55" s="18" customFormat="1" ht="11.25" x14ac:dyDescent="0.2">
      <c r="A175" s="919"/>
      <c r="B175" s="920"/>
      <c r="C175" s="216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8"/>
      <c r="U175" s="219"/>
      <c r="V175" s="218"/>
      <c r="W175" s="219"/>
      <c r="X175" s="182"/>
      <c r="Y175" s="182"/>
      <c r="Z175" s="220"/>
      <c r="AA175" s="182"/>
      <c r="AB175" s="220"/>
      <c r="AC175" s="182"/>
      <c r="AD175" s="248"/>
      <c r="AE175" s="182"/>
      <c r="AG175" s="182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222"/>
      <c r="AR175" s="221"/>
      <c r="AT175" s="43"/>
      <c r="AU175" s="121"/>
      <c r="AV175" s="121"/>
      <c r="AY175" s="121"/>
      <c r="AZ175" s="121"/>
      <c r="BA175" s="519"/>
      <c r="BB175" s="519"/>
      <c r="BC175" s="520"/>
    </row>
    <row r="176" spans="1:55" s="18" customFormat="1" ht="11.25" x14ac:dyDescent="0.2">
      <c r="A176" s="919"/>
      <c r="B176" s="920"/>
      <c r="C176" s="216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8"/>
      <c r="U176" s="219"/>
      <c r="V176" s="218"/>
      <c r="W176" s="219"/>
      <c r="X176" s="182"/>
      <c r="Y176" s="182"/>
      <c r="Z176" s="220"/>
      <c r="AA176" s="182"/>
      <c r="AB176" s="220"/>
      <c r="AC176" s="182"/>
      <c r="AD176" s="182"/>
      <c r="AE176" s="182"/>
      <c r="AF176" s="182"/>
      <c r="AG176" s="182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222"/>
      <c r="AR176" s="221"/>
      <c r="AT176" s="43"/>
      <c r="AU176" s="121"/>
      <c r="AV176" s="121"/>
      <c r="AY176" s="121"/>
      <c r="AZ176" s="121"/>
      <c r="BA176" s="519"/>
      <c r="BB176" s="519"/>
      <c r="BC176" s="520"/>
    </row>
    <row r="177" spans="1:55" s="18" customFormat="1" ht="11.25" x14ac:dyDescent="0.2">
      <c r="A177" s="921">
        <v>33</v>
      </c>
      <c r="B177" s="922"/>
      <c r="C177" s="236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8"/>
      <c r="U177" s="239"/>
      <c r="V177" s="238"/>
      <c r="W177" s="239"/>
      <c r="X177" s="241"/>
      <c r="Y177" s="241"/>
      <c r="Z177" s="240"/>
      <c r="AA177" s="241"/>
      <c r="AB177" s="240"/>
      <c r="AC177" s="241"/>
      <c r="AD177" s="247"/>
      <c r="AE177" s="241"/>
      <c r="AF177" s="241"/>
      <c r="AG177" s="241"/>
      <c r="AH177" s="243"/>
      <c r="AI177" s="243"/>
      <c r="AJ177" s="243"/>
      <c r="AK177" s="243"/>
      <c r="AL177" s="243"/>
      <c r="AM177" s="243"/>
      <c r="AN177" s="243"/>
      <c r="AO177" s="243"/>
      <c r="AP177" s="243"/>
      <c r="AQ177" s="244"/>
      <c r="AR177" s="242"/>
      <c r="AS177" s="44"/>
      <c r="AT177" s="48"/>
      <c r="AU177" s="243"/>
      <c r="AV177" s="243"/>
      <c r="AW177" s="44"/>
      <c r="AX177" s="44"/>
      <c r="AY177" s="243"/>
      <c r="AZ177" s="243"/>
      <c r="BA177" s="521"/>
      <c r="BB177" s="521"/>
      <c r="BC177" s="522"/>
    </row>
    <row r="178" spans="1:55" s="18" customFormat="1" ht="11.25" x14ac:dyDescent="0.2">
      <c r="A178" s="919"/>
      <c r="B178" s="920"/>
      <c r="C178" s="216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8"/>
      <c r="U178" s="219"/>
      <c r="V178" s="218"/>
      <c r="W178" s="219"/>
      <c r="X178" s="182"/>
      <c r="Y178" s="182"/>
      <c r="Z178" s="220"/>
      <c r="AA178" s="182"/>
      <c r="AB178" s="220"/>
      <c r="AC178" s="182"/>
      <c r="AD178" s="248"/>
      <c r="AE178" s="182"/>
      <c r="AG178" s="182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222"/>
      <c r="AR178" s="221"/>
      <c r="AT178" s="43"/>
      <c r="AU178" s="121"/>
      <c r="AV178" s="121"/>
      <c r="AY178" s="121"/>
      <c r="AZ178" s="121"/>
      <c r="BA178" s="519"/>
      <c r="BB178" s="519"/>
      <c r="BC178" s="520"/>
    </row>
    <row r="179" spans="1:55" s="9" customFormat="1" ht="11.25" x14ac:dyDescent="0.2">
      <c r="A179" s="919"/>
      <c r="B179" s="920"/>
      <c r="C179" s="216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8"/>
      <c r="U179" s="219"/>
      <c r="V179" s="218"/>
      <c r="W179" s="219"/>
      <c r="X179" s="182"/>
      <c r="Y179" s="182"/>
      <c r="Z179" s="220"/>
      <c r="AA179" s="182"/>
      <c r="AB179" s="220"/>
      <c r="AC179" s="182"/>
      <c r="AD179" s="248"/>
      <c r="AE179" s="182"/>
      <c r="AG179" s="182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222"/>
      <c r="AR179" s="221"/>
      <c r="AS179" s="18"/>
      <c r="AT179" s="43"/>
      <c r="AU179" s="121"/>
      <c r="AV179" s="121"/>
      <c r="AW179" s="18"/>
      <c r="AX179" s="18"/>
      <c r="AY179" s="121"/>
      <c r="AZ179" s="121"/>
      <c r="BA179" s="519"/>
      <c r="BB179" s="519"/>
      <c r="BC179" s="520"/>
    </row>
    <row r="180" spans="1:55" s="9" customFormat="1" ht="12" thickBot="1" x14ac:dyDescent="0.25">
      <c r="A180" s="917"/>
      <c r="B180" s="918"/>
      <c r="C180" s="254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31"/>
      <c r="U180" s="232"/>
      <c r="V180" s="231"/>
      <c r="W180" s="232"/>
      <c r="X180" s="256"/>
      <c r="Y180" s="256"/>
      <c r="Z180" s="257"/>
      <c r="AA180" s="256"/>
      <c r="AB180" s="257"/>
      <c r="AC180" s="256"/>
      <c r="AD180" s="258"/>
      <c r="AE180" s="182"/>
      <c r="AG180" s="256"/>
      <c r="AH180" s="259"/>
      <c r="AI180" s="259"/>
      <c r="AJ180" s="259"/>
      <c r="AK180" s="259"/>
      <c r="AL180" s="259"/>
      <c r="AM180" s="259"/>
      <c r="AN180" s="259"/>
      <c r="AO180" s="259"/>
      <c r="AP180" s="259"/>
      <c r="AQ180" s="260"/>
      <c r="AR180" s="226"/>
      <c r="AS180" s="57"/>
      <c r="AT180" s="536"/>
      <c r="AU180" s="259"/>
      <c r="AV180" s="259"/>
      <c r="AW180" s="47"/>
      <c r="AX180" s="47"/>
      <c r="AY180" s="259"/>
      <c r="AZ180" s="167"/>
      <c r="BA180" s="517"/>
      <c r="BB180" s="517"/>
      <c r="BC180" s="518"/>
    </row>
    <row r="181" spans="1:55" s="9" customFormat="1" ht="11.25" x14ac:dyDescent="0.2">
      <c r="A181" s="923" t="s">
        <v>448</v>
      </c>
      <c r="B181" s="924"/>
      <c r="C181" s="924"/>
      <c r="D181" s="924"/>
      <c r="E181" s="924"/>
      <c r="F181" s="924"/>
      <c r="G181" s="924"/>
      <c r="H181" s="924"/>
      <c r="I181" s="924"/>
      <c r="J181" s="924"/>
      <c r="K181" s="924"/>
      <c r="L181" s="924"/>
      <c r="M181" s="924"/>
      <c r="N181" s="924"/>
      <c r="O181" s="924"/>
      <c r="P181" s="924"/>
      <c r="Q181" s="924"/>
      <c r="R181" s="924"/>
      <c r="S181" s="924"/>
      <c r="T181" s="924"/>
      <c r="U181" s="924"/>
      <c r="V181" s="924"/>
      <c r="W181" s="924"/>
      <c r="X181" s="924"/>
      <c r="Y181" s="924"/>
      <c r="Z181" s="924"/>
      <c r="AA181" s="924"/>
      <c r="AB181" s="924"/>
      <c r="AC181" s="924"/>
      <c r="AD181" s="924"/>
      <c r="AE181" s="924"/>
      <c r="AF181" s="924"/>
      <c r="AG181" s="925"/>
      <c r="AH181" s="926"/>
      <c r="AI181" s="924"/>
      <c r="AJ181" s="924"/>
      <c r="AK181" s="924"/>
      <c r="AL181" s="924"/>
      <c r="AM181" s="924"/>
      <c r="AN181" s="924"/>
      <c r="AO181" s="924"/>
      <c r="AP181" s="924"/>
      <c r="AQ181" s="924"/>
      <c r="AR181" s="924"/>
      <c r="AS181" s="924"/>
      <c r="AT181" s="924"/>
      <c r="AU181" s="924"/>
      <c r="AV181" s="924"/>
      <c r="AW181" s="924"/>
      <c r="AX181" s="924"/>
      <c r="AY181" s="924"/>
      <c r="AZ181" s="924"/>
      <c r="BA181" s="924"/>
      <c r="BB181" s="924"/>
      <c r="BC181" s="927"/>
    </row>
    <row r="182" spans="1:55" x14ac:dyDescent="0.2">
      <c r="A182" s="934" t="s">
        <v>279</v>
      </c>
      <c r="B182" s="929"/>
      <c r="C182" s="929"/>
      <c r="D182" s="929"/>
      <c r="E182" s="929"/>
      <c r="F182" s="929"/>
      <c r="G182" s="929"/>
      <c r="H182" s="929"/>
      <c r="I182" s="929"/>
      <c r="J182" s="929"/>
      <c r="K182" s="929"/>
      <c r="L182" s="929"/>
      <c r="M182" s="929"/>
      <c r="N182" s="929"/>
      <c r="O182" s="929"/>
      <c r="P182" s="929"/>
      <c r="Q182" s="929"/>
      <c r="R182" s="929"/>
      <c r="S182" s="929"/>
      <c r="T182" s="929"/>
      <c r="U182" s="929"/>
      <c r="V182" s="929"/>
      <c r="W182" s="929"/>
      <c r="X182" s="929"/>
      <c r="Y182" s="929"/>
      <c r="Z182" s="929"/>
      <c r="AA182" s="929"/>
      <c r="AB182" s="929"/>
      <c r="AC182" s="929"/>
      <c r="AD182" s="929"/>
      <c r="AE182" s="929"/>
      <c r="AF182" s="929"/>
      <c r="AG182" s="935"/>
      <c r="AH182" s="928"/>
      <c r="AI182" s="929"/>
      <c r="AJ182" s="929"/>
      <c r="AK182" s="929"/>
      <c r="AL182" s="929"/>
      <c r="AM182" s="929"/>
      <c r="AN182" s="929"/>
      <c r="AO182" s="929"/>
      <c r="AP182" s="929"/>
      <c r="AQ182" s="929"/>
      <c r="AR182" s="929"/>
      <c r="AS182" s="929"/>
      <c r="AT182" s="929"/>
      <c r="AU182" s="929"/>
      <c r="AV182" s="929"/>
      <c r="AW182" s="929"/>
      <c r="AX182" s="929"/>
      <c r="AY182" s="929"/>
      <c r="AZ182" s="929"/>
      <c r="BA182" s="929"/>
      <c r="BB182" s="929"/>
      <c r="BC182" s="930"/>
    </row>
    <row r="183" spans="1:55" x14ac:dyDescent="0.2">
      <c r="A183" s="934" t="s">
        <v>291</v>
      </c>
      <c r="B183" s="929"/>
      <c r="C183" s="929"/>
      <c r="D183" s="929"/>
      <c r="E183" s="929"/>
      <c r="F183" s="929"/>
      <c r="G183" s="929"/>
      <c r="H183" s="929"/>
      <c r="I183" s="929"/>
      <c r="J183" s="929"/>
      <c r="K183" s="929"/>
      <c r="L183" s="929"/>
      <c r="M183" s="929"/>
      <c r="N183" s="929"/>
      <c r="O183" s="929"/>
      <c r="P183" s="929"/>
      <c r="Q183" s="929"/>
      <c r="R183" s="929"/>
      <c r="S183" s="929"/>
      <c r="T183" s="929"/>
      <c r="U183" s="929"/>
      <c r="V183" s="929"/>
      <c r="W183" s="929"/>
      <c r="X183" s="929"/>
      <c r="Y183" s="929"/>
      <c r="Z183" s="929"/>
      <c r="AA183" s="929"/>
      <c r="AB183" s="929"/>
      <c r="AC183" s="929"/>
      <c r="AD183" s="929"/>
      <c r="AE183" s="929"/>
      <c r="AF183" s="929"/>
      <c r="AG183" s="935"/>
      <c r="AH183" s="931"/>
      <c r="AI183" s="932"/>
      <c r="AJ183" s="932"/>
      <c r="AK183" s="932"/>
      <c r="AL183" s="932"/>
      <c r="AM183" s="932"/>
      <c r="AN183" s="932"/>
      <c r="AO183" s="932"/>
      <c r="AP183" s="932"/>
      <c r="AQ183" s="932"/>
      <c r="AR183" s="932"/>
      <c r="AS183" s="932"/>
      <c r="AT183" s="932"/>
      <c r="AU183" s="932"/>
      <c r="AV183" s="932"/>
      <c r="AW183" s="932"/>
      <c r="AX183" s="932"/>
      <c r="AY183" s="932"/>
      <c r="AZ183" s="932"/>
      <c r="BA183" s="932"/>
      <c r="BB183" s="932"/>
      <c r="BC183" s="933"/>
    </row>
    <row r="184" spans="1:55" ht="13.5" thickBot="1" x14ac:dyDescent="0.25">
      <c r="A184" s="936" t="s">
        <v>416</v>
      </c>
      <c r="B184" s="937"/>
      <c r="C184" s="937"/>
      <c r="D184" s="937"/>
      <c r="E184" s="937"/>
      <c r="F184" s="937"/>
      <c r="G184" s="937"/>
      <c r="H184" s="937"/>
      <c r="I184" s="937"/>
      <c r="J184" s="937"/>
      <c r="K184" s="937"/>
      <c r="L184" s="937"/>
      <c r="M184" s="937"/>
      <c r="N184" s="937"/>
      <c r="O184" s="937"/>
      <c r="P184" s="937"/>
      <c r="Q184" s="937"/>
      <c r="R184" s="937"/>
      <c r="S184" s="937"/>
      <c r="T184" s="937"/>
      <c r="U184" s="937"/>
      <c r="V184" s="937"/>
      <c r="W184" s="937"/>
      <c r="X184" s="937"/>
      <c r="Y184" s="937"/>
      <c r="Z184" s="937"/>
      <c r="AA184" s="937"/>
      <c r="AB184" s="937"/>
      <c r="AC184" s="937"/>
      <c r="AD184" s="937"/>
      <c r="AE184" s="937"/>
      <c r="AF184" s="937"/>
      <c r="AG184" s="938"/>
      <c r="AH184" s="223" t="s">
        <v>452</v>
      </c>
      <c r="AI184" s="224"/>
      <c r="AJ184" s="225"/>
      <c r="AK184" s="226"/>
      <c r="AL184" s="167"/>
      <c r="AM184" s="167"/>
      <c r="AN184" s="227"/>
      <c r="AO184" s="226"/>
      <c r="AP184" s="167"/>
      <c r="AQ184" s="167"/>
      <c r="AR184" s="227"/>
      <c r="AS184" s="226"/>
      <c r="AT184" s="226"/>
      <c r="AU184" s="167"/>
      <c r="AV184" s="167"/>
      <c r="AW184" s="389"/>
      <c r="AX184" s="228"/>
      <c r="AY184" s="228"/>
      <c r="AZ184" s="228"/>
      <c r="BA184" s="228"/>
      <c r="BB184" s="228"/>
      <c r="BC184" s="229"/>
    </row>
  </sheetData>
  <mergeCells count="202"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37:B37"/>
    <mergeCell ref="A38:B38"/>
    <mergeCell ref="A44:AG44"/>
    <mergeCell ref="C18:S18"/>
    <mergeCell ref="AU18:BC18"/>
    <mergeCell ref="T18:U18"/>
    <mergeCell ref="A35:B35"/>
    <mergeCell ref="A32:B32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33:B33"/>
    <mergeCell ref="A34:B34"/>
    <mergeCell ref="C52:S52"/>
    <mergeCell ref="T52:U52"/>
    <mergeCell ref="A42:B42"/>
    <mergeCell ref="A68:B68"/>
    <mergeCell ref="A69:B69"/>
    <mergeCell ref="A70:B70"/>
    <mergeCell ref="AR52:AT52"/>
    <mergeCell ref="AU52:BC52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R18:AT18"/>
    <mergeCell ref="AZ93:BC93"/>
    <mergeCell ref="A82:B82"/>
    <mergeCell ref="A83:B83"/>
    <mergeCell ref="A98:B98"/>
    <mergeCell ref="A97:B97"/>
    <mergeCell ref="A96:B96"/>
    <mergeCell ref="A95:B95"/>
    <mergeCell ref="AZ47:BC47"/>
    <mergeCell ref="A39:B39"/>
    <mergeCell ref="A40:B40"/>
    <mergeCell ref="A41:B41"/>
    <mergeCell ref="AH43:BC45"/>
    <mergeCell ref="A45:AG45"/>
    <mergeCell ref="A46:AG46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A114:B114"/>
    <mergeCell ref="A113:B113"/>
    <mergeCell ref="A112:B112"/>
    <mergeCell ref="A111:B111"/>
    <mergeCell ref="A110:B110"/>
    <mergeCell ref="A109:B109"/>
    <mergeCell ref="A108:B108"/>
    <mergeCell ref="C98:S98"/>
    <mergeCell ref="T98:U9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126:B126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24:B124"/>
    <mergeCell ref="A125:B125"/>
    <mergeCell ref="A159:B159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181:AG181"/>
    <mergeCell ref="AH181:BC183"/>
    <mergeCell ref="A182:AG182"/>
    <mergeCell ref="A183:AG183"/>
    <mergeCell ref="A184:AG184"/>
    <mergeCell ref="A175:B175"/>
    <mergeCell ref="A176:B176"/>
    <mergeCell ref="A177:B177"/>
    <mergeCell ref="A178:B178"/>
    <mergeCell ref="A179:B179"/>
    <mergeCell ref="AR98:AT98"/>
    <mergeCell ref="AU98:BC98"/>
    <mergeCell ref="AR144:AT144"/>
    <mergeCell ref="AU144:BC144"/>
    <mergeCell ref="A180:B180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55:B155"/>
    <mergeCell ref="A156:B156"/>
    <mergeCell ref="A157:B157"/>
    <mergeCell ref="A158:B158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view="pageBreakPreview" topLeftCell="A31" zoomScale="115" zoomScaleNormal="100" zoomScaleSheetLayoutView="115" workbookViewId="0">
      <selection activeCell="A27" sqref="A27:AG28"/>
    </sheetView>
  </sheetViews>
  <sheetFormatPr baseColWidth="10" defaultColWidth="2.7109375" defaultRowHeight="12.75" x14ac:dyDescent="0.2"/>
  <cols>
    <col min="1" max="16384" width="2.7109375" style="30"/>
  </cols>
  <sheetData>
    <row r="1" spans="1:33" ht="18" x14ac:dyDescent="0.2">
      <c r="A1" s="9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92"/>
      <c r="R1" s="592"/>
      <c r="S1" s="97"/>
      <c r="T1" s="97"/>
      <c r="U1" s="175" t="s">
        <v>8</v>
      </c>
      <c r="V1" s="97"/>
      <c r="W1" s="290" t="s">
        <v>6</v>
      </c>
      <c r="X1" s="94"/>
      <c r="Y1" s="94"/>
      <c r="Z1" s="156"/>
      <c r="AA1" s="156"/>
      <c r="AB1" s="89"/>
      <c r="AC1" s="89"/>
      <c r="AD1" s="89"/>
      <c r="AE1" s="89"/>
      <c r="AF1" s="89"/>
      <c r="AG1" s="104"/>
    </row>
    <row r="2" spans="1:33" ht="4.9000000000000004" customHeight="1" thickBot="1" x14ac:dyDescent="0.25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81"/>
    </row>
    <row r="3" spans="1:33" ht="5.0999999999999996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109"/>
    </row>
    <row r="4" spans="1:33" ht="18" x14ac:dyDescent="0.25">
      <c r="A4" s="16"/>
      <c r="B4" s="335" t="s">
        <v>417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68"/>
      <c r="Q4" s="268"/>
      <c r="R4" s="18"/>
      <c r="S4" s="18"/>
      <c r="T4" s="102"/>
      <c r="U4" s="102"/>
      <c r="V4" s="102"/>
      <c r="W4" s="147"/>
      <c r="X4" s="102"/>
      <c r="Y4" s="102"/>
      <c r="Z4" s="102"/>
      <c r="AA4" s="102"/>
      <c r="AB4" s="102"/>
      <c r="AC4" s="102"/>
      <c r="AD4" s="102"/>
      <c r="AE4" s="102"/>
      <c r="AF4" s="102"/>
      <c r="AG4" s="110"/>
    </row>
    <row r="5" spans="1:33" ht="5.0999999999999996" customHeight="1" thickBot="1" x14ac:dyDescent="0.25">
      <c r="A5" s="10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107"/>
    </row>
    <row r="6" spans="1:33" ht="18" x14ac:dyDescent="0.25">
      <c r="A6" s="287"/>
      <c r="B6" s="390" t="s">
        <v>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95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309"/>
    </row>
    <row r="7" spans="1:33" ht="13.15" customHeight="1" x14ac:dyDescent="0.2">
      <c r="A7" s="14"/>
      <c r="B7" s="60" t="s">
        <v>155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0"/>
      <c r="S7" s="70"/>
      <c r="T7" s="70"/>
      <c r="U7" s="70"/>
      <c r="V7" s="70"/>
      <c r="W7" s="70"/>
      <c r="X7" s="7"/>
      <c r="Y7" s="7"/>
      <c r="Z7" s="7"/>
      <c r="AA7" s="7"/>
      <c r="AB7" s="7"/>
      <c r="AC7" s="7"/>
      <c r="AD7" s="7"/>
      <c r="AE7" s="7"/>
      <c r="AF7" s="7"/>
      <c r="AG7" s="181"/>
    </row>
    <row r="8" spans="1:33" ht="4.9000000000000004" customHeight="1" x14ac:dyDescent="0.2">
      <c r="A8" s="24"/>
      <c r="B8" s="6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0"/>
      <c r="S8" s="70"/>
      <c r="T8" s="70"/>
      <c r="U8" s="70"/>
      <c r="V8" s="70"/>
      <c r="W8" s="70"/>
      <c r="X8" s="7"/>
      <c r="Y8" s="7"/>
      <c r="Z8" s="7"/>
      <c r="AA8" s="7"/>
      <c r="AB8" s="7"/>
      <c r="AC8" s="7"/>
      <c r="AD8" s="7"/>
      <c r="AE8" s="7"/>
      <c r="AF8" s="7"/>
      <c r="AG8" s="181"/>
    </row>
    <row r="9" spans="1:33" ht="13.15" customHeight="1" x14ac:dyDescent="0.2">
      <c r="A9" s="100"/>
      <c r="B9" s="60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81"/>
    </row>
    <row r="10" spans="1:33" ht="13.15" customHeight="1" x14ac:dyDescent="0.2">
      <c r="A10" s="14"/>
      <c r="B10" s="60" t="s">
        <v>156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81"/>
    </row>
    <row r="11" spans="1:33" ht="4.9000000000000004" customHeight="1" x14ac:dyDescent="0.2">
      <c r="A11" s="24"/>
      <c r="B11" s="6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81"/>
    </row>
    <row r="12" spans="1:33" ht="13.15" customHeight="1" thickBot="1" x14ac:dyDescent="0.25">
      <c r="A12" s="100"/>
      <c r="B12" s="60" t="s">
        <v>83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81"/>
    </row>
    <row r="13" spans="1:33" ht="13.15" customHeight="1" x14ac:dyDescent="0.2">
      <c r="A13" s="14"/>
      <c r="B13" s="60" t="s">
        <v>547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54"/>
      <c r="O13" s="7"/>
      <c r="P13" s="7"/>
      <c r="Q13" s="7"/>
      <c r="R13" s="7"/>
      <c r="S13" s="7"/>
      <c r="T13" s="7"/>
      <c r="U13" s="70"/>
      <c r="V13" s="174" t="s">
        <v>89</v>
      </c>
      <c r="W13" s="288"/>
      <c r="X13" s="156"/>
      <c r="Y13" s="156"/>
      <c r="Z13" s="156"/>
      <c r="AA13" s="156"/>
      <c r="AB13" s="156"/>
      <c r="AC13" s="156"/>
      <c r="AD13" s="156"/>
      <c r="AE13" s="156"/>
      <c r="AF13" s="156"/>
      <c r="AG13" s="309"/>
    </row>
    <row r="14" spans="1:33" ht="4.9000000000000004" customHeight="1" x14ac:dyDescent="0.2">
      <c r="A14" s="14"/>
      <c r="B14" s="6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0"/>
      <c r="V14" s="579"/>
      <c r="W14" s="580"/>
      <c r="X14" s="580"/>
      <c r="Y14" s="580"/>
      <c r="Z14" s="580"/>
      <c r="AA14" s="580"/>
      <c r="AB14" s="580"/>
      <c r="AC14" s="580"/>
      <c r="AD14" s="580"/>
      <c r="AE14" s="580"/>
      <c r="AF14" s="580"/>
      <c r="AG14" s="581"/>
    </row>
    <row r="15" spans="1:33" ht="13.15" customHeight="1" x14ac:dyDescent="0.2">
      <c r="A15" s="100" t="s">
        <v>11</v>
      </c>
      <c r="B15" s="558" t="s">
        <v>553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40"/>
      <c r="V15" s="579"/>
      <c r="W15" s="580"/>
      <c r="X15" s="580"/>
      <c r="Y15" s="580"/>
      <c r="Z15" s="580"/>
      <c r="AA15" s="580"/>
      <c r="AB15" s="580"/>
      <c r="AC15" s="580"/>
      <c r="AD15" s="580"/>
      <c r="AE15" s="580"/>
      <c r="AF15" s="580"/>
      <c r="AG15" s="581"/>
    </row>
    <row r="16" spans="1:33" x14ac:dyDescent="0.2">
      <c r="A16" s="14"/>
      <c r="B16" s="558" t="s">
        <v>554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40"/>
      <c r="V16" s="579"/>
      <c r="W16" s="580"/>
      <c r="X16" s="580"/>
      <c r="Y16" s="580"/>
      <c r="Z16" s="580"/>
      <c r="AA16" s="580"/>
      <c r="AB16" s="580"/>
      <c r="AC16" s="580"/>
      <c r="AD16" s="580"/>
      <c r="AE16" s="580"/>
      <c r="AF16" s="580"/>
      <c r="AG16" s="581"/>
    </row>
    <row r="17" spans="1:33" ht="4.9000000000000004" customHeight="1" thickBot="1" x14ac:dyDescent="0.25">
      <c r="A17" s="1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15"/>
      <c r="V17" s="582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4"/>
    </row>
    <row r="18" spans="1:33" ht="13.15" customHeight="1" x14ac:dyDescent="0.2">
      <c r="A18" s="88" t="s">
        <v>358</v>
      </c>
      <c r="B18" s="89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309"/>
      <c r="V18" s="174" t="s">
        <v>345</v>
      </c>
      <c r="W18" s="89"/>
      <c r="X18" s="156"/>
      <c r="Y18" s="156"/>
      <c r="Z18" s="156"/>
      <c r="AA18" s="156"/>
      <c r="AB18" s="156"/>
      <c r="AC18" s="156"/>
      <c r="AD18" s="156"/>
      <c r="AE18" s="156"/>
      <c r="AF18" s="156"/>
      <c r="AG18" s="309"/>
    </row>
    <row r="19" spans="1:33" ht="13.15" customHeight="1" x14ac:dyDescent="0.2">
      <c r="A19" s="579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1"/>
      <c r="V19" s="289" t="s">
        <v>346</v>
      </c>
      <c r="W19" s="18"/>
      <c r="X19" s="7"/>
      <c r="Y19" s="7"/>
      <c r="Z19" s="7"/>
      <c r="AA19" s="7"/>
      <c r="AB19" s="7"/>
      <c r="AC19" s="7"/>
      <c r="AD19" s="7"/>
      <c r="AE19" s="7"/>
      <c r="AF19" s="7"/>
      <c r="AG19" s="181"/>
    </row>
    <row r="20" spans="1:33" ht="13.15" customHeight="1" x14ac:dyDescent="0.2">
      <c r="A20" s="579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1"/>
      <c r="V20" s="982"/>
      <c r="W20" s="983"/>
      <c r="X20" s="983"/>
      <c r="Y20" s="983"/>
      <c r="Z20" s="983"/>
      <c r="AA20" s="983"/>
      <c r="AB20" s="983"/>
      <c r="AC20" s="983"/>
      <c r="AD20" s="983"/>
      <c r="AE20" s="983"/>
      <c r="AF20" s="983"/>
      <c r="AG20" s="984"/>
    </row>
    <row r="21" spans="1:33" ht="13.15" customHeight="1" x14ac:dyDescent="0.2">
      <c r="A21" s="579"/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1"/>
      <c r="V21" s="982"/>
      <c r="W21" s="983"/>
      <c r="X21" s="983"/>
      <c r="Y21" s="983"/>
      <c r="Z21" s="983"/>
      <c r="AA21" s="983"/>
      <c r="AB21" s="983"/>
      <c r="AC21" s="983"/>
      <c r="AD21" s="983"/>
      <c r="AE21" s="983"/>
      <c r="AF21" s="983"/>
      <c r="AG21" s="984"/>
    </row>
    <row r="22" spans="1:33" ht="13.15" customHeight="1" x14ac:dyDescent="0.2">
      <c r="A22" s="579"/>
      <c r="B22" s="580"/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1"/>
      <c r="V22" s="982"/>
      <c r="W22" s="983"/>
      <c r="X22" s="983"/>
      <c r="Y22" s="983"/>
      <c r="Z22" s="983"/>
      <c r="AA22" s="983"/>
      <c r="AB22" s="983"/>
      <c r="AC22" s="983"/>
      <c r="AD22" s="983"/>
      <c r="AE22" s="983"/>
      <c r="AF22" s="983"/>
      <c r="AG22" s="984"/>
    </row>
    <row r="23" spans="1:33" ht="13.15" customHeight="1" thickBot="1" x14ac:dyDescent="0.25">
      <c r="A23" s="582"/>
      <c r="B23" s="583"/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4"/>
      <c r="V23" s="985"/>
      <c r="W23" s="986"/>
      <c r="X23" s="986"/>
      <c r="Y23" s="986"/>
      <c r="Z23" s="986"/>
      <c r="AA23" s="986"/>
      <c r="AB23" s="986"/>
      <c r="AC23" s="986"/>
      <c r="AD23" s="986"/>
      <c r="AE23" s="986"/>
      <c r="AF23" s="986"/>
      <c r="AG23" s="987"/>
    </row>
    <row r="24" spans="1:33" ht="4.9000000000000004" customHeight="1" x14ac:dyDescent="0.2">
      <c r="A24" s="388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87"/>
    </row>
    <row r="25" spans="1:33" ht="13.15" customHeight="1" x14ac:dyDescent="0.2">
      <c r="A25" s="14" t="s">
        <v>303</v>
      </c>
      <c r="B25" s="18"/>
      <c r="C25" s="7"/>
      <c r="D25" s="7"/>
      <c r="E25" s="7"/>
      <c r="F25" s="7"/>
      <c r="G25" s="7"/>
      <c r="H25" s="7"/>
      <c r="I25" s="64"/>
      <c r="J25" s="64"/>
      <c r="K25" s="64"/>
      <c r="L25" s="6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81"/>
    </row>
    <row r="26" spans="1:33" ht="13.15" customHeight="1" x14ac:dyDescent="0.2">
      <c r="A26" s="14" t="s">
        <v>301</v>
      </c>
      <c r="B26" s="7"/>
      <c r="C26" s="245"/>
      <c r="D26" s="245"/>
      <c r="E26" s="245"/>
      <c r="F26" s="219"/>
      <c r="G26" s="219"/>
      <c r="H26" s="219"/>
      <c r="I26" s="219"/>
      <c r="J26" s="219"/>
      <c r="K26" s="64"/>
      <c r="L26" s="64"/>
      <c r="M26" s="274" t="s">
        <v>304</v>
      </c>
      <c r="N26" s="64"/>
      <c r="O26" s="64"/>
      <c r="P26" s="64"/>
      <c r="Q26" s="64"/>
      <c r="R26" s="64"/>
      <c r="S26" s="64"/>
      <c r="T26" s="7"/>
      <c r="U26" s="39" t="s">
        <v>526</v>
      </c>
      <c r="W26" s="7"/>
      <c r="X26" s="7"/>
      <c r="Y26" s="7"/>
      <c r="Z26" s="7"/>
      <c r="AA26" s="39" t="s">
        <v>302</v>
      </c>
      <c r="AB26" s="7"/>
      <c r="AC26" s="7"/>
      <c r="AD26" s="7"/>
      <c r="AE26" s="7"/>
      <c r="AF26" s="7"/>
      <c r="AG26" s="181"/>
    </row>
    <row r="27" spans="1:33" ht="13.15" customHeight="1" x14ac:dyDescent="0.2">
      <c r="A27" s="579"/>
      <c r="B27" s="580"/>
      <c r="C27" s="580"/>
      <c r="D27" s="580"/>
      <c r="E27" s="580"/>
      <c r="F27" s="580"/>
      <c r="G27" s="580"/>
      <c r="H27" s="580"/>
      <c r="I27" s="580"/>
      <c r="J27" s="580"/>
      <c r="K27" s="580"/>
      <c r="L27" s="580"/>
      <c r="M27" s="623"/>
      <c r="N27" s="580"/>
      <c r="O27" s="580"/>
      <c r="P27" s="580"/>
      <c r="Q27" s="580"/>
      <c r="R27" s="580"/>
      <c r="S27" s="580"/>
      <c r="T27" s="621"/>
      <c r="U27" s="998"/>
      <c r="V27" s="999"/>
      <c r="W27" s="999"/>
      <c r="X27" s="999"/>
      <c r="Y27" s="999"/>
      <c r="Z27" s="1000"/>
      <c r="AA27" s="993"/>
      <c r="AB27" s="994"/>
      <c r="AC27" s="994"/>
      <c r="AD27" s="994"/>
      <c r="AE27" s="994"/>
      <c r="AF27" s="994"/>
      <c r="AG27" s="995"/>
    </row>
    <row r="28" spans="1:33" ht="13.15" customHeight="1" x14ac:dyDescent="0.2">
      <c r="A28" s="988"/>
      <c r="B28" s="989"/>
      <c r="C28" s="989"/>
      <c r="D28" s="989"/>
      <c r="E28" s="989"/>
      <c r="F28" s="989"/>
      <c r="G28" s="989"/>
      <c r="H28" s="989"/>
      <c r="I28" s="989"/>
      <c r="J28" s="989"/>
      <c r="K28" s="989"/>
      <c r="L28" s="989"/>
      <c r="M28" s="996"/>
      <c r="N28" s="989"/>
      <c r="O28" s="989"/>
      <c r="P28" s="989"/>
      <c r="Q28" s="989"/>
      <c r="R28" s="989"/>
      <c r="S28" s="989"/>
      <c r="T28" s="997"/>
      <c r="U28" s="979"/>
      <c r="V28" s="980"/>
      <c r="W28" s="980"/>
      <c r="X28" s="980"/>
      <c r="Y28" s="980"/>
      <c r="Z28" s="981"/>
      <c r="AA28" s="990"/>
      <c r="AB28" s="991"/>
      <c r="AC28" s="991"/>
      <c r="AD28" s="991"/>
      <c r="AE28" s="991"/>
      <c r="AF28" s="991"/>
      <c r="AG28" s="992"/>
    </row>
    <row r="29" spans="1:33" ht="4.9000000000000004" customHeight="1" x14ac:dyDescent="0.2">
      <c r="A29" s="29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81"/>
    </row>
    <row r="30" spans="1:33" ht="13.15" customHeight="1" thickBot="1" x14ac:dyDescent="0.25">
      <c r="A30" s="382">
        <v>1</v>
      </c>
      <c r="B30" s="276" t="s">
        <v>306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86"/>
      <c r="R30" s="333"/>
      <c r="S30" s="331"/>
      <c r="T30" s="18"/>
      <c r="U30" s="69"/>
      <c r="V30" s="69"/>
      <c r="W30" s="69"/>
      <c r="X30" s="69"/>
      <c r="Y30" s="69"/>
      <c r="Z30" s="7"/>
      <c r="AA30" s="7"/>
      <c r="AB30" s="7"/>
      <c r="AC30" s="7"/>
      <c r="AD30" s="7"/>
      <c r="AE30" s="7"/>
      <c r="AF30" s="7"/>
      <c r="AG30" s="181"/>
    </row>
    <row r="31" spans="1:33" ht="13.15" customHeight="1" thickBot="1" x14ac:dyDescent="0.25">
      <c r="A31" s="280"/>
      <c r="B31" s="279" t="s">
        <v>307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81"/>
    </row>
    <row r="32" spans="1:33" ht="4.9000000000000004" customHeight="1" x14ac:dyDescent="0.2">
      <c r="A32" s="14"/>
      <c r="B32" s="7"/>
      <c r="C32" s="7"/>
      <c r="D32" s="7"/>
      <c r="E32" s="7"/>
      <c r="F32" s="7"/>
      <c r="G32" s="7"/>
      <c r="H32" s="7"/>
      <c r="I32" s="69"/>
      <c r="J32" s="69"/>
      <c r="K32" s="69"/>
      <c r="L32" s="69"/>
      <c r="M32" s="69"/>
      <c r="N32" s="1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45"/>
      <c r="AC32" s="245"/>
      <c r="AD32" s="245"/>
      <c r="AE32" s="7"/>
      <c r="AF32" s="7"/>
      <c r="AG32" s="181"/>
    </row>
    <row r="33" spans="1:33" ht="13.15" customHeight="1" thickBot="1" x14ac:dyDescent="0.25">
      <c r="A33" s="383">
        <v>2</v>
      </c>
      <c r="B33" s="8" t="s">
        <v>305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81"/>
    </row>
    <row r="34" spans="1:33" ht="13.15" customHeight="1" thickBot="1" x14ac:dyDescent="0.25">
      <c r="A34" s="280"/>
      <c r="B34" s="277" t="s">
        <v>468</v>
      </c>
      <c r="C34" s="7"/>
      <c r="D34" s="7"/>
      <c r="E34" s="18"/>
      <c r="F34" s="18"/>
      <c r="G34" s="18"/>
      <c r="H34" s="69"/>
      <c r="I34" s="69"/>
      <c r="J34" s="69"/>
      <c r="K34" s="69"/>
      <c r="L34" s="69"/>
      <c r="M34" s="18"/>
      <c r="N34" s="18"/>
      <c r="O34" s="18"/>
      <c r="P34" s="69"/>
      <c r="Q34" s="69"/>
      <c r="R34" s="69"/>
      <c r="S34" s="69"/>
      <c r="T34" s="69"/>
      <c r="U34" s="18"/>
      <c r="V34" s="18"/>
      <c r="W34" s="18"/>
      <c r="X34" s="18"/>
      <c r="Y34" s="69"/>
      <c r="Z34" s="69"/>
      <c r="AA34" s="69"/>
      <c r="AB34" s="69"/>
      <c r="AC34" s="69"/>
      <c r="AD34" s="69"/>
      <c r="AE34" s="18"/>
      <c r="AF34" s="18"/>
      <c r="AG34" s="105"/>
    </row>
    <row r="35" spans="1:33" ht="13.15" customHeight="1" x14ac:dyDescent="0.2">
      <c r="A35" s="279"/>
      <c r="B35" s="278" t="s">
        <v>308</v>
      </c>
      <c r="C35" s="7"/>
      <c r="D35" s="7"/>
      <c r="E35" s="18"/>
      <c r="F35" s="18"/>
      <c r="G35" s="18"/>
      <c r="H35" s="69"/>
      <c r="I35" s="69"/>
      <c r="J35" s="69"/>
      <c r="K35" s="69"/>
      <c r="L35" s="69"/>
      <c r="M35" s="18"/>
      <c r="N35" s="18"/>
      <c r="O35" s="18"/>
      <c r="P35" s="69"/>
      <c r="Q35" s="69"/>
      <c r="R35" s="69"/>
      <c r="S35" s="69"/>
      <c r="T35" s="69"/>
      <c r="U35" s="18"/>
      <c r="V35" s="18"/>
      <c r="W35" s="18"/>
      <c r="X35" s="18"/>
      <c r="Y35" s="69"/>
      <c r="Z35" s="69"/>
      <c r="AA35" s="69"/>
      <c r="AB35" s="69"/>
      <c r="AC35" s="69"/>
      <c r="AD35" s="69"/>
      <c r="AE35" s="18"/>
      <c r="AF35" s="18"/>
      <c r="AG35" s="105"/>
    </row>
    <row r="36" spans="1:33" ht="13.15" customHeight="1" x14ac:dyDescent="0.2">
      <c r="A36" s="279"/>
      <c r="B36" s="278" t="s">
        <v>418</v>
      </c>
      <c r="C36" s="7"/>
      <c r="D36" s="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05"/>
    </row>
    <row r="37" spans="1:33" ht="4.9000000000000004" customHeight="1" x14ac:dyDescent="0.2">
      <c r="A37" s="279"/>
      <c r="B37" s="18"/>
      <c r="C37" s="7"/>
      <c r="D37" s="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05"/>
    </row>
    <row r="38" spans="1:33" ht="13.15" customHeight="1" thickBot="1" x14ac:dyDescent="0.25">
      <c r="A38" s="383">
        <v>3</v>
      </c>
      <c r="B38" s="8" t="s">
        <v>309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05"/>
    </row>
    <row r="39" spans="1:33" ht="13.15" customHeight="1" thickBot="1" x14ac:dyDescent="0.25">
      <c r="A39" s="280"/>
      <c r="B39" s="337" t="s">
        <v>310</v>
      </c>
      <c r="C39" s="33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 s="190"/>
      <c r="S39" s="33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05"/>
    </row>
    <row r="40" spans="1:33" ht="4.9000000000000004" customHeight="1" x14ac:dyDescent="0.2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7"/>
      <c r="R40" s="7"/>
      <c r="S40" s="58"/>
      <c r="T40" s="18"/>
      <c r="U40" s="18"/>
      <c r="V40" s="18"/>
      <c r="W40" s="18"/>
      <c r="X40" s="18"/>
      <c r="Y40" s="18"/>
      <c r="AA40" s="18"/>
      <c r="AB40" s="18"/>
      <c r="AC40" s="18"/>
      <c r="AD40" s="18"/>
      <c r="AE40" s="18"/>
      <c r="AF40" s="18"/>
      <c r="AG40" s="105"/>
    </row>
    <row r="41" spans="1:33" ht="13.15" customHeight="1" x14ac:dyDescent="0.2">
      <c r="A41" s="16"/>
      <c r="B41" s="18"/>
      <c r="C41" s="338" t="s">
        <v>256</v>
      </c>
      <c r="D41" s="975"/>
      <c r="E41" s="976"/>
      <c r="F41" s="976"/>
      <c r="G41" s="976"/>
      <c r="H41" s="976"/>
      <c r="I41" s="977"/>
      <c r="K41" s="973">
        <v>0</v>
      </c>
      <c r="L41" s="882"/>
      <c r="M41" s="882"/>
      <c r="N41" s="882"/>
      <c r="O41" s="882"/>
      <c r="P41" s="882"/>
      <c r="Q41" s="882"/>
      <c r="R41" s="190"/>
      <c r="S41" s="338" t="s">
        <v>256</v>
      </c>
      <c r="T41" s="975"/>
      <c r="U41" s="976"/>
      <c r="V41" s="976"/>
      <c r="W41" s="976"/>
      <c r="X41" s="976"/>
      <c r="Y41" s="977"/>
      <c r="AA41" s="973">
        <v>0</v>
      </c>
      <c r="AB41" s="882"/>
      <c r="AC41" s="882"/>
      <c r="AD41" s="882"/>
      <c r="AE41" s="882"/>
      <c r="AF41" s="882"/>
      <c r="AG41" s="974"/>
    </row>
    <row r="42" spans="1:33" ht="4.9000000000000004" customHeight="1" x14ac:dyDescent="0.2">
      <c r="A42" s="1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7"/>
      <c r="R42" s="7"/>
      <c r="S42" s="58"/>
      <c r="T42" s="18"/>
      <c r="U42" s="18"/>
      <c r="V42" s="18"/>
      <c r="W42" s="18"/>
      <c r="X42" s="18"/>
      <c r="Y42" s="18"/>
      <c r="AA42" s="18"/>
      <c r="AB42" s="18"/>
      <c r="AC42" s="18"/>
      <c r="AD42" s="18"/>
      <c r="AE42" s="18"/>
      <c r="AF42" s="18"/>
      <c r="AG42" s="105"/>
    </row>
    <row r="43" spans="1:33" ht="13.15" customHeight="1" x14ac:dyDescent="0.2">
      <c r="A43" s="16"/>
      <c r="B43" s="18"/>
      <c r="C43" s="338" t="s">
        <v>256</v>
      </c>
      <c r="D43" s="975"/>
      <c r="E43" s="976"/>
      <c r="F43" s="976"/>
      <c r="G43" s="976"/>
      <c r="H43" s="976"/>
      <c r="I43" s="977"/>
      <c r="K43" s="973">
        <v>0</v>
      </c>
      <c r="L43" s="882"/>
      <c r="M43" s="882"/>
      <c r="N43" s="882"/>
      <c r="O43" s="882"/>
      <c r="P43" s="882"/>
      <c r="Q43" s="882"/>
      <c r="R43" s="190"/>
      <c r="S43" s="338" t="s">
        <v>256</v>
      </c>
      <c r="T43" s="975"/>
      <c r="U43" s="976"/>
      <c r="V43" s="976"/>
      <c r="W43" s="976"/>
      <c r="X43" s="976"/>
      <c r="Y43" s="977"/>
      <c r="AA43" s="973">
        <v>0</v>
      </c>
      <c r="AB43" s="882"/>
      <c r="AC43" s="882"/>
      <c r="AD43" s="882"/>
      <c r="AE43" s="882"/>
      <c r="AF43" s="882"/>
      <c r="AG43" s="974"/>
    </row>
    <row r="44" spans="1:33" ht="4.9000000000000004" customHeight="1" x14ac:dyDescent="0.2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7"/>
      <c r="R44" s="7"/>
      <c r="S44" s="58"/>
      <c r="T44" s="18"/>
      <c r="U44" s="18"/>
      <c r="V44" s="18"/>
      <c r="W44" s="18"/>
      <c r="X44" s="18"/>
      <c r="Y44" s="18"/>
      <c r="AA44" s="18"/>
      <c r="AB44" s="18"/>
      <c r="AC44" s="18"/>
      <c r="AD44" s="18"/>
      <c r="AE44" s="18"/>
      <c r="AF44" s="18"/>
      <c r="AG44" s="105"/>
    </row>
    <row r="45" spans="1:33" ht="13.15" customHeight="1" x14ac:dyDescent="0.2">
      <c r="A45" s="16"/>
      <c r="B45" s="18"/>
      <c r="C45" s="338" t="s">
        <v>256</v>
      </c>
      <c r="D45" s="975"/>
      <c r="E45" s="976"/>
      <c r="F45" s="976"/>
      <c r="G45" s="976"/>
      <c r="H45" s="976"/>
      <c r="I45" s="977"/>
      <c r="K45" s="973">
        <v>0</v>
      </c>
      <c r="L45" s="882"/>
      <c r="M45" s="882"/>
      <c r="N45" s="882"/>
      <c r="O45" s="882"/>
      <c r="P45" s="882"/>
      <c r="Q45" s="882"/>
      <c r="R45" s="190"/>
      <c r="S45" s="338" t="s">
        <v>256</v>
      </c>
      <c r="T45" s="975"/>
      <c r="U45" s="976"/>
      <c r="V45" s="976"/>
      <c r="W45" s="976"/>
      <c r="X45" s="976"/>
      <c r="Y45" s="977"/>
      <c r="AA45" s="973">
        <v>0</v>
      </c>
      <c r="AB45" s="882"/>
      <c r="AC45" s="882"/>
      <c r="AD45" s="882"/>
      <c r="AE45" s="882"/>
      <c r="AF45" s="882"/>
      <c r="AG45" s="974"/>
    </row>
    <row r="46" spans="1:33" ht="4.9000000000000004" customHeight="1" x14ac:dyDescent="0.2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7"/>
      <c r="R46" s="7"/>
      <c r="S46" s="58"/>
      <c r="T46" s="18"/>
      <c r="U46" s="18"/>
      <c r="V46" s="18"/>
      <c r="W46" s="18"/>
      <c r="X46" s="18"/>
      <c r="Y46" s="18"/>
      <c r="AA46" s="18"/>
      <c r="AB46" s="18"/>
      <c r="AC46" s="18"/>
      <c r="AD46" s="18"/>
      <c r="AE46" s="18"/>
      <c r="AF46" s="18"/>
      <c r="AG46" s="105"/>
    </row>
    <row r="47" spans="1:33" ht="13.15" customHeight="1" x14ac:dyDescent="0.2">
      <c r="A47" s="16"/>
      <c r="B47" s="18"/>
      <c r="C47" s="338" t="s">
        <v>256</v>
      </c>
      <c r="D47" s="975"/>
      <c r="E47" s="976"/>
      <c r="F47" s="976"/>
      <c r="G47" s="976"/>
      <c r="H47" s="976"/>
      <c r="I47" s="977"/>
      <c r="K47" s="973">
        <v>0</v>
      </c>
      <c r="L47" s="882"/>
      <c r="M47" s="882"/>
      <c r="N47" s="882"/>
      <c r="O47" s="882"/>
      <c r="P47" s="882"/>
      <c r="Q47" s="882"/>
      <c r="R47" s="190"/>
      <c r="S47" s="338" t="s">
        <v>256</v>
      </c>
      <c r="T47" s="975"/>
      <c r="U47" s="976"/>
      <c r="V47" s="976"/>
      <c r="W47" s="976"/>
      <c r="X47" s="976"/>
      <c r="Y47" s="977"/>
      <c r="AA47" s="973">
        <v>0</v>
      </c>
      <c r="AB47" s="882"/>
      <c r="AC47" s="882"/>
      <c r="AD47" s="882"/>
      <c r="AE47" s="882"/>
      <c r="AF47" s="882"/>
      <c r="AG47" s="974"/>
    </row>
    <row r="48" spans="1:33" ht="4.9000000000000004" customHeight="1" thickBot="1" x14ac:dyDescent="0.25">
      <c r="A48" s="1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58"/>
      <c r="T48" s="18"/>
      <c r="U48" s="18"/>
      <c r="V48" s="18"/>
      <c r="W48" s="18"/>
      <c r="X48" s="18"/>
      <c r="Y48" s="18"/>
      <c r="AA48" s="18"/>
      <c r="AB48" s="18"/>
      <c r="AC48" s="18"/>
      <c r="AD48" s="18"/>
      <c r="AE48" s="18"/>
      <c r="AF48" s="18"/>
      <c r="AG48" s="105"/>
    </row>
    <row r="49" spans="1:33" ht="13.15" customHeight="1" thickBot="1" x14ac:dyDescent="0.25">
      <c r="A49" s="16"/>
      <c r="B49" s="7" t="s">
        <v>321</v>
      </c>
      <c r="C49" s="18"/>
      <c r="D49" s="18"/>
      <c r="E49" s="18"/>
      <c r="F49" s="18"/>
      <c r="G49" s="18"/>
      <c r="H49" s="18"/>
      <c r="L49" s="280"/>
      <c r="M49" s="7" t="s">
        <v>322</v>
      </c>
      <c r="O49" s="18"/>
      <c r="P49" s="280"/>
      <c r="Q49" s="275" t="s">
        <v>256</v>
      </c>
      <c r="R49" s="285"/>
      <c r="S49" s="976"/>
      <c r="T49" s="976"/>
      <c r="U49" s="976"/>
      <c r="V49" s="977"/>
      <c r="W49" s="7" t="s">
        <v>312</v>
      </c>
      <c r="X49" s="18"/>
      <c r="Y49" s="18"/>
      <c r="Z49" s="281" t="s">
        <v>311</v>
      </c>
      <c r="AA49" s="973">
        <v>0</v>
      </c>
      <c r="AB49" s="882"/>
      <c r="AC49" s="882"/>
      <c r="AD49" s="882"/>
      <c r="AE49" s="882"/>
      <c r="AF49" s="882"/>
      <c r="AG49" s="974"/>
    </row>
    <row r="50" spans="1:33" ht="4.9000000000000004" customHeight="1" x14ac:dyDescent="0.2">
      <c r="A50" s="1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O50" s="18"/>
      <c r="P50" s="18"/>
      <c r="Q50" s="159"/>
      <c r="R50" s="18"/>
      <c r="S50" s="18"/>
      <c r="T50" s="69"/>
      <c r="U50" s="69"/>
      <c r="V50" s="69"/>
      <c r="W50" s="69"/>
      <c r="X50" s="69"/>
      <c r="Y50" s="18"/>
      <c r="Z50" s="69"/>
      <c r="AA50" s="69"/>
      <c r="AB50" s="69"/>
      <c r="AC50" s="69"/>
      <c r="AD50" s="69"/>
      <c r="AE50" s="18"/>
      <c r="AF50" s="18"/>
      <c r="AG50" s="105"/>
    </row>
    <row r="51" spans="1:33" ht="13.15" customHeight="1" x14ac:dyDescent="0.2">
      <c r="A51" s="383">
        <v>4</v>
      </c>
      <c r="B51" s="276" t="s">
        <v>313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05"/>
    </row>
    <row r="52" spans="1:33" ht="4.9000000000000004" customHeight="1" x14ac:dyDescent="0.2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05"/>
    </row>
    <row r="53" spans="1:33" ht="13.15" customHeight="1" x14ac:dyDescent="0.2">
      <c r="A53" s="384" t="s">
        <v>314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05"/>
    </row>
    <row r="54" spans="1:33" ht="13.15" customHeight="1" x14ac:dyDescent="0.2">
      <c r="A54" s="385" t="s">
        <v>315</v>
      </c>
      <c r="B54" s="65"/>
      <c r="C54" s="65"/>
      <c r="D54" s="65"/>
      <c r="E54" s="65"/>
      <c r="F54" s="65"/>
      <c r="G54" s="65"/>
      <c r="H54" s="65"/>
      <c r="I54" s="65"/>
      <c r="J54" s="284" t="s">
        <v>316</v>
      </c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282" t="s">
        <v>317</v>
      </c>
      <c r="X54" s="65"/>
      <c r="Y54" s="65"/>
      <c r="Z54" s="65"/>
      <c r="AA54" s="65"/>
      <c r="AB54" s="65"/>
      <c r="AC54" s="65"/>
      <c r="AD54" s="65"/>
      <c r="AE54" s="65"/>
      <c r="AF54" s="65"/>
      <c r="AG54" s="114"/>
    </row>
    <row r="55" spans="1:33" ht="13.15" customHeight="1" x14ac:dyDescent="0.2">
      <c r="A55" s="386"/>
      <c r="B55" s="337"/>
      <c r="C55" s="337"/>
      <c r="D55" s="337"/>
      <c r="E55" s="337"/>
      <c r="F55" s="337"/>
      <c r="G55" s="337"/>
      <c r="H55" s="337"/>
      <c r="I55" s="337"/>
      <c r="J55" s="336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6"/>
      <c r="X55" s="337"/>
      <c r="Y55" s="337"/>
      <c r="Z55" s="337"/>
      <c r="AA55" s="378"/>
      <c r="AB55" s="378"/>
      <c r="AC55" s="378"/>
      <c r="AD55" s="378"/>
      <c r="AE55" s="378"/>
      <c r="AF55" s="378"/>
      <c r="AG55" s="380"/>
    </row>
    <row r="56" spans="1:33" ht="13.15" customHeight="1" x14ac:dyDescent="0.2">
      <c r="A56" s="387"/>
      <c r="B56" s="360"/>
      <c r="C56" s="334"/>
      <c r="D56" s="334"/>
      <c r="E56" s="334"/>
      <c r="F56" s="334"/>
      <c r="G56" s="334"/>
      <c r="H56" s="334"/>
      <c r="I56" s="334"/>
      <c r="J56" s="339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9"/>
      <c r="X56" s="334"/>
      <c r="Y56" s="334"/>
      <c r="Z56" s="334"/>
      <c r="AA56" s="379"/>
      <c r="AB56" s="379"/>
      <c r="AC56" s="379"/>
      <c r="AD56" s="379"/>
      <c r="AE56" s="379"/>
      <c r="AF56" s="379"/>
      <c r="AG56" s="381"/>
    </row>
    <row r="57" spans="1:33" ht="4.9000000000000004" customHeight="1" thickBot="1" x14ac:dyDescent="0.25">
      <c r="A57" s="383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81"/>
    </row>
    <row r="58" spans="1:33" ht="13.15" customHeight="1" thickBot="1" x14ac:dyDescent="0.25">
      <c r="A58" s="14"/>
      <c r="B58" s="41" t="s">
        <v>318</v>
      </c>
      <c r="C58" s="41"/>
      <c r="D58" s="394"/>
      <c r="E58" s="394"/>
      <c r="F58" s="394"/>
      <c r="G58" s="394"/>
      <c r="H58" s="394"/>
      <c r="I58" s="394"/>
      <c r="J58" s="394"/>
      <c r="K58" s="394"/>
      <c r="L58" s="396"/>
      <c r="M58" s="978"/>
      <c r="N58" s="978"/>
      <c r="O58" s="978"/>
      <c r="P58" s="978"/>
      <c r="Q58" s="978"/>
      <c r="R58" s="394"/>
      <c r="S58" s="280"/>
      <c r="T58" s="41" t="s">
        <v>319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81"/>
    </row>
    <row r="59" spans="1:33" ht="4.9000000000000004" customHeight="1" thickBot="1" x14ac:dyDescent="0.25">
      <c r="A59" s="14"/>
      <c r="B59" s="27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81"/>
    </row>
    <row r="60" spans="1:33" ht="13.15" customHeight="1" thickBot="1" x14ac:dyDescent="0.25">
      <c r="A60" s="14"/>
      <c r="B60" s="280"/>
      <c r="C60" s="41" t="s">
        <v>419</v>
      </c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5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4"/>
      <c r="AF60" s="394"/>
      <c r="AG60" s="395"/>
    </row>
    <row r="61" spans="1:33" ht="13.15" customHeight="1" x14ac:dyDescent="0.2">
      <c r="A61" s="14"/>
      <c r="B61" s="7"/>
      <c r="C61" s="849"/>
      <c r="D61" s="849"/>
      <c r="E61" s="849"/>
      <c r="F61" s="849"/>
      <c r="G61" s="849"/>
      <c r="H61" s="849"/>
      <c r="I61" s="849"/>
      <c r="J61" s="849"/>
      <c r="K61" s="849"/>
      <c r="L61" s="849"/>
      <c r="M61" s="849"/>
      <c r="N61" s="849"/>
      <c r="O61" s="849"/>
      <c r="P61" s="849"/>
      <c r="Q61" s="849"/>
      <c r="R61" s="849"/>
      <c r="S61" s="849"/>
      <c r="T61" s="849"/>
      <c r="U61" s="849"/>
      <c r="V61" s="849"/>
      <c r="W61" s="849"/>
      <c r="X61" s="849"/>
      <c r="Y61" s="849"/>
      <c r="Z61" s="849"/>
      <c r="AA61" s="849"/>
      <c r="AB61" s="849"/>
      <c r="AC61" s="849"/>
      <c r="AD61" s="849"/>
      <c r="AE61" s="849"/>
      <c r="AF61" s="849"/>
      <c r="AG61" s="972"/>
    </row>
    <row r="62" spans="1:33" ht="13.15" customHeight="1" x14ac:dyDescent="0.2">
      <c r="A62" s="16"/>
      <c r="B62" s="7"/>
      <c r="C62" s="849"/>
      <c r="D62" s="849"/>
      <c r="E62" s="849"/>
      <c r="F62" s="849"/>
      <c r="G62" s="849"/>
      <c r="H62" s="849"/>
      <c r="I62" s="849"/>
      <c r="J62" s="849"/>
      <c r="K62" s="849"/>
      <c r="L62" s="849"/>
      <c r="M62" s="849"/>
      <c r="N62" s="849"/>
      <c r="O62" s="849"/>
      <c r="P62" s="849"/>
      <c r="Q62" s="849"/>
      <c r="R62" s="849"/>
      <c r="S62" s="849"/>
      <c r="T62" s="849"/>
      <c r="U62" s="849"/>
      <c r="V62" s="849"/>
      <c r="W62" s="849"/>
      <c r="X62" s="849"/>
      <c r="Y62" s="849"/>
      <c r="Z62" s="849"/>
      <c r="AA62" s="849"/>
      <c r="AB62" s="849"/>
      <c r="AC62" s="849"/>
      <c r="AD62" s="849"/>
      <c r="AE62" s="849"/>
      <c r="AF62" s="849"/>
      <c r="AG62" s="972"/>
    </row>
    <row r="63" spans="1:33" ht="13.15" customHeight="1" x14ac:dyDescent="0.2">
      <c r="A63" s="14"/>
      <c r="B63" s="7"/>
      <c r="C63" s="849"/>
      <c r="D63" s="849"/>
      <c r="E63" s="849"/>
      <c r="F63" s="849"/>
      <c r="G63" s="849"/>
      <c r="H63" s="849"/>
      <c r="I63" s="849"/>
      <c r="J63" s="849"/>
      <c r="K63" s="849"/>
      <c r="L63" s="849"/>
      <c r="M63" s="849"/>
      <c r="N63" s="849"/>
      <c r="O63" s="849"/>
      <c r="P63" s="849"/>
      <c r="Q63" s="849"/>
      <c r="R63" s="849"/>
      <c r="S63" s="849"/>
      <c r="T63" s="849"/>
      <c r="U63" s="849"/>
      <c r="V63" s="849"/>
      <c r="W63" s="849"/>
      <c r="X63" s="849"/>
      <c r="Y63" s="849"/>
      <c r="Z63" s="849"/>
      <c r="AA63" s="849"/>
      <c r="AB63" s="849"/>
      <c r="AC63" s="849"/>
      <c r="AD63" s="849"/>
      <c r="AE63" s="849"/>
      <c r="AF63" s="849"/>
      <c r="AG63" s="972"/>
    </row>
    <row r="64" spans="1:33" ht="4.9000000000000004" customHeight="1" x14ac:dyDescent="0.2">
      <c r="A64" s="14"/>
      <c r="B64" s="7"/>
      <c r="C64" s="28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181"/>
    </row>
    <row r="65" spans="1:33" ht="13.15" customHeight="1" x14ac:dyDescent="0.2">
      <c r="A65" s="1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283" t="s">
        <v>320</v>
      </c>
      <c r="P65" s="7"/>
      <c r="Q65" s="283"/>
      <c r="R65" s="283"/>
      <c r="S65" s="7"/>
      <c r="T65" s="283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81"/>
    </row>
    <row r="66" spans="1:33" ht="13.15" customHeight="1" x14ac:dyDescent="0.2">
      <c r="A66" s="55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83"/>
      <c r="P66" s="7"/>
      <c r="Q66" s="283"/>
      <c r="R66" s="283"/>
      <c r="S66" s="7"/>
      <c r="T66" s="283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81"/>
    </row>
    <row r="67" spans="1:33" ht="13.15" customHeight="1" x14ac:dyDescent="0.2">
      <c r="A67" s="1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8"/>
      <c r="P67" s="7"/>
      <c r="Q67" s="283"/>
      <c r="R67" s="283"/>
      <c r="S67" s="7"/>
      <c r="T67" s="283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81"/>
    </row>
    <row r="68" spans="1:33" x14ac:dyDescent="0.2">
      <c r="A68" s="1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8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87"/>
    </row>
    <row r="69" spans="1:33" x14ac:dyDescent="0.2">
      <c r="A69" s="91" t="s">
        <v>14</v>
      </c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64"/>
      <c r="N69" s="64"/>
      <c r="O69" s="44" t="s">
        <v>552</v>
      </c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9"/>
    </row>
    <row r="70" spans="1:33" x14ac:dyDescent="0.2">
      <c r="A70" s="78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18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87"/>
    </row>
    <row r="71" spans="1:33" x14ac:dyDescent="0.2">
      <c r="A71" s="78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18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87"/>
    </row>
    <row r="72" spans="1:33" x14ac:dyDescent="0.2">
      <c r="A72" s="7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18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87"/>
    </row>
    <row r="73" spans="1:33" ht="13.5" thickBot="1" x14ac:dyDescent="0.25">
      <c r="A73" s="320"/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92" t="s">
        <v>82</v>
      </c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3"/>
    </row>
    <row r="74" spans="1:33" ht="13.1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ht="13.15" customHeight="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</row>
    <row r="76" spans="1:33" ht="13.15" customHeight="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</row>
    <row r="77" spans="1:33" ht="13.15" customHeight="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</row>
    <row r="78" spans="1:33" ht="13.15" customHeight="1" x14ac:dyDescent="0.2">
      <c r="A78" s="35"/>
      <c r="B78" s="35"/>
      <c r="C78" s="269"/>
      <c r="D78" s="269"/>
      <c r="E78" s="269"/>
      <c r="F78" s="269"/>
      <c r="G78" s="269"/>
      <c r="H78" s="269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270"/>
      <c r="AE78" s="270"/>
      <c r="AF78" s="270"/>
      <c r="AG78" s="270"/>
    </row>
    <row r="79" spans="1:33" ht="13.15" customHeight="1" x14ac:dyDescent="0.2">
      <c r="A79" s="35"/>
      <c r="B79" s="35"/>
      <c r="C79" s="269"/>
      <c r="D79" s="269"/>
      <c r="E79" s="269"/>
      <c r="F79" s="269"/>
      <c r="G79" s="269"/>
      <c r="H79" s="269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270"/>
      <c r="AE79" s="270"/>
      <c r="AF79" s="270"/>
      <c r="AG79" s="270"/>
    </row>
    <row r="80" spans="1:33" ht="13.15" customHeight="1" x14ac:dyDescent="0.2">
      <c r="A80" s="35"/>
      <c r="B80" s="35"/>
      <c r="C80" s="269"/>
      <c r="D80" s="269"/>
      <c r="E80" s="269"/>
      <c r="F80" s="269"/>
      <c r="G80" s="269"/>
      <c r="H80" s="269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270"/>
      <c r="AE80" s="270"/>
      <c r="AF80" s="270"/>
      <c r="AG80" s="270"/>
    </row>
    <row r="81" spans="1:33" ht="13.15" customHeight="1" x14ac:dyDescent="0.2">
      <c r="A81" s="35"/>
      <c r="B81" s="35"/>
      <c r="C81" s="269"/>
      <c r="D81" s="269"/>
      <c r="E81" s="269"/>
      <c r="F81" s="269"/>
      <c r="G81" s="269"/>
      <c r="H81" s="269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270"/>
      <c r="AE81" s="270"/>
      <c r="AF81" s="270"/>
      <c r="AG81" s="270"/>
    </row>
    <row r="82" spans="1:33" ht="13.15" customHeight="1" x14ac:dyDescent="0.2">
      <c r="A82" s="35"/>
      <c r="B82" s="35"/>
      <c r="C82" s="269"/>
      <c r="D82" s="269"/>
      <c r="E82" s="269"/>
      <c r="F82" s="269"/>
      <c r="G82" s="269"/>
      <c r="H82" s="269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270"/>
      <c r="AE82" s="270"/>
      <c r="AF82" s="270"/>
      <c r="AG82" s="270"/>
    </row>
    <row r="83" spans="1:33" ht="13.15" customHeight="1" x14ac:dyDescent="0.2">
      <c r="A83" s="35"/>
      <c r="B83" s="35"/>
      <c r="C83" s="269"/>
      <c r="D83" s="269"/>
      <c r="E83" s="269"/>
      <c r="F83" s="269"/>
      <c r="G83" s="269"/>
      <c r="H83" s="269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270"/>
      <c r="AE83" s="270"/>
      <c r="AF83" s="270"/>
      <c r="AG83" s="270"/>
    </row>
    <row r="84" spans="1:33" ht="13.15" customHeight="1" x14ac:dyDescent="0.2">
      <c r="A84" s="35"/>
      <c r="B84" s="35"/>
      <c r="C84" s="269"/>
      <c r="D84" s="269"/>
      <c r="E84" s="269"/>
      <c r="F84" s="269"/>
      <c r="G84" s="269"/>
      <c r="H84" s="269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270"/>
      <c r="AE84" s="270"/>
      <c r="AF84" s="270"/>
      <c r="AG84" s="270"/>
    </row>
    <row r="85" spans="1:33" ht="13.15" customHeight="1" x14ac:dyDescent="0.2">
      <c r="A85" s="35"/>
      <c r="B85" s="35"/>
      <c r="C85" s="269"/>
      <c r="D85" s="269"/>
      <c r="E85" s="269"/>
      <c r="F85" s="269"/>
      <c r="G85" s="269"/>
      <c r="H85" s="26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270"/>
      <c r="AE85" s="270"/>
      <c r="AF85" s="270"/>
      <c r="AG85" s="270"/>
    </row>
    <row r="86" spans="1:33" ht="13.15" customHeight="1" x14ac:dyDescent="0.2">
      <c r="A86" s="35"/>
      <c r="B86" s="35"/>
      <c r="C86" s="269"/>
      <c r="D86" s="269"/>
      <c r="E86" s="269"/>
      <c r="F86" s="269"/>
      <c r="G86" s="269"/>
      <c r="H86" s="269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270"/>
      <c r="AE86" s="270"/>
      <c r="AF86" s="270"/>
      <c r="AG86" s="270"/>
    </row>
    <row r="87" spans="1:33" ht="13.15" customHeight="1" x14ac:dyDescent="0.2">
      <c r="A87" s="35"/>
      <c r="B87" s="35"/>
      <c r="C87" s="269"/>
      <c r="D87" s="269"/>
      <c r="E87" s="269"/>
      <c r="F87" s="269"/>
      <c r="G87" s="269"/>
      <c r="H87" s="269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270"/>
      <c r="AE87" s="270"/>
      <c r="AF87" s="270"/>
      <c r="AG87" s="270"/>
    </row>
    <row r="88" spans="1:33" ht="13.15" customHeight="1" x14ac:dyDescent="0.2">
      <c r="A88" s="35"/>
      <c r="B88" s="35"/>
      <c r="C88" s="269"/>
      <c r="D88" s="269"/>
      <c r="E88" s="269"/>
      <c r="F88" s="269"/>
      <c r="G88" s="269"/>
      <c r="H88" s="269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270"/>
      <c r="AE88" s="270"/>
      <c r="AF88" s="270"/>
      <c r="AG88" s="270"/>
    </row>
    <row r="89" spans="1:33" ht="13.15" customHeight="1" x14ac:dyDescent="0.2">
      <c r="A89" s="35"/>
      <c r="B89" s="35"/>
      <c r="C89" s="269"/>
      <c r="D89" s="269"/>
      <c r="E89" s="269"/>
      <c r="F89" s="269"/>
      <c r="G89" s="269"/>
      <c r="H89" s="269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270"/>
      <c r="AE89" s="270"/>
      <c r="AF89" s="270"/>
      <c r="AG89" s="270"/>
    </row>
    <row r="90" spans="1:33" ht="13.15" customHeight="1" x14ac:dyDescent="0.2">
      <c r="A90" s="35"/>
      <c r="B90" s="35"/>
      <c r="C90" s="269"/>
      <c r="D90" s="269"/>
      <c r="E90" s="269"/>
      <c r="F90" s="269"/>
      <c r="G90" s="269"/>
      <c r="H90" s="269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270"/>
      <c r="AE90" s="270"/>
      <c r="AF90" s="270"/>
      <c r="AG90" s="270"/>
    </row>
    <row r="91" spans="1:33" ht="13.15" customHeight="1" x14ac:dyDescent="0.2">
      <c r="A91" s="35"/>
      <c r="B91" s="35"/>
      <c r="C91" s="269"/>
      <c r="D91" s="269"/>
      <c r="E91" s="269"/>
      <c r="F91" s="269"/>
      <c r="G91" s="269"/>
      <c r="H91" s="269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270"/>
      <c r="AE91" s="270"/>
      <c r="AF91" s="270"/>
      <c r="AG91" s="270"/>
    </row>
    <row r="92" spans="1:33" ht="13.15" customHeight="1" x14ac:dyDescent="0.2">
      <c r="A92" s="35"/>
      <c r="B92" s="35"/>
      <c r="C92" s="269"/>
      <c r="D92" s="269"/>
      <c r="E92" s="269"/>
      <c r="F92" s="269"/>
      <c r="G92" s="269"/>
      <c r="H92" s="269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270"/>
      <c r="AE92" s="270"/>
      <c r="AF92" s="270"/>
      <c r="AG92" s="270"/>
    </row>
    <row r="93" spans="1:33" ht="13.15" customHeight="1" x14ac:dyDescent="0.2">
      <c r="A93" s="35"/>
      <c r="B93" s="35"/>
      <c r="C93" s="269"/>
      <c r="D93" s="269"/>
      <c r="E93" s="269"/>
      <c r="F93" s="269"/>
      <c r="G93" s="269"/>
      <c r="H93" s="269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270"/>
      <c r="AE93" s="270"/>
      <c r="AF93" s="270"/>
      <c r="AG93" s="270"/>
    </row>
    <row r="94" spans="1:33" ht="13.15" customHeight="1" x14ac:dyDescent="0.2">
      <c r="A94" s="35"/>
      <c r="B94" s="35"/>
      <c r="C94" s="269"/>
      <c r="D94" s="269"/>
      <c r="E94" s="269"/>
      <c r="F94" s="269"/>
      <c r="G94" s="269"/>
      <c r="H94" s="269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270"/>
      <c r="AE94" s="270"/>
      <c r="AF94" s="270"/>
      <c r="AG94" s="270"/>
    </row>
    <row r="95" spans="1:33" ht="13.15" customHeight="1" x14ac:dyDescent="0.2">
      <c r="A95" s="35"/>
      <c r="B95" s="35"/>
      <c r="C95" s="269"/>
      <c r="D95" s="269"/>
      <c r="E95" s="269"/>
      <c r="F95" s="269"/>
      <c r="G95" s="269"/>
      <c r="H95" s="269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270"/>
      <c r="AE95" s="270"/>
      <c r="AF95" s="270"/>
      <c r="AG95" s="270"/>
    </row>
    <row r="96" spans="1:33" ht="13.15" customHeight="1" x14ac:dyDescent="0.2">
      <c r="A96" s="35"/>
      <c r="B96" s="35"/>
      <c r="C96" s="269"/>
      <c r="D96" s="269"/>
      <c r="E96" s="269"/>
      <c r="F96" s="269"/>
      <c r="G96" s="269"/>
      <c r="H96" s="269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270"/>
      <c r="AE96" s="270"/>
      <c r="AF96" s="270"/>
      <c r="AG96" s="270"/>
    </row>
    <row r="97" spans="1:33" ht="13.15" customHeight="1" x14ac:dyDescent="0.2">
      <c r="A97" s="35"/>
      <c r="B97" s="35"/>
      <c r="C97" s="269"/>
      <c r="D97" s="269"/>
      <c r="E97" s="269"/>
      <c r="F97" s="269"/>
      <c r="G97" s="269"/>
      <c r="H97" s="269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270"/>
      <c r="AE97" s="270"/>
      <c r="AF97" s="270"/>
      <c r="AG97" s="270"/>
    </row>
    <row r="98" spans="1:33" ht="13.15" customHeight="1" x14ac:dyDescent="0.2">
      <c r="A98" s="35"/>
      <c r="B98" s="35"/>
      <c r="C98" s="269"/>
      <c r="D98" s="269"/>
      <c r="E98" s="269"/>
      <c r="F98" s="269"/>
      <c r="G98" s="269"/>
      <c r="H98" s="269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270"/>
      <c r="AE98" s="270"/>
      <c r="AF98" s="270"/>
      <c r="AG98" s="270"/>
    </row>
    <row r="99" spans="1:33" ht="13.15" customHeight="1" x14ac:dyDescent="0.2">
      <c r="A99" s="35"/>
      <c r="B99" s="35"/>
      <c r="C99" s="269"/>
      <c r="D99" s="269"/>
      <c r="E99" s="269"/>
      <c r="F99" s="269"/>
      <c r="G99" s="269"/>
      <c r="H99" s="269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270"/>
      <c r="AE99" s="270"/>
      <c r="AF99" s="270"/>
      <c r="AG99" s="270"/>
    </row>
    <row r="100" spans="1:33" ht="13.1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ht="13.1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ht="13.1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13.15" customHeight="1" x14ac:dyDescent="0.2">
      <c r="A103" s="2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08"/>
      <c r="Q103" s="272"/>
      <c r="R103" s="272"/>
      <c r="S103" s="66"/>
      <c r="T103" s="66"/>
      <c r="U103" s="66"/>
      <c r="V103" s="159"/>
      <c r="W103" s="66"/>
      <c r="X103" s="273"/>
      <c r="Y103" s="74"/>
      <c r="Z103" s="7"/>
      <c r="AA103" s="7"/>
      <c r="AB103" s="18"/>
      <c r="AC103" s="18"/>
      <c r="AD103" s="18"/>
      <c r="AE103" s="18"/>
      <c r="AF103" s="18"/>
      <c r="AG103" s="27"/>
    </row>
    <row r="104" spans="1:33" ht="13.1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13.1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7"/>
      <c r="U105" s="18"/>
      <c r="V105" s="18"/>
      <c r="W105" s="18"/>
      <c r="X105" s="18"/>
      <c r="Y105" s="18"/>
      <c r="Z105" s="18"/>
      <c r="AA105" s="18"/>
      <c r="AB105" s="18"/>
      <c r="AC105" s="18"/>
      <c r="AD105" s="125"/>
      <c r="AE105" s="271"/>
      <c r="AF105" s="271"/>
      <c r="AG105" s="271"/>
    </row>
    <row r="106" spans="1:33" ht="13.15" customHeight="1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</row>
    <row r="107" spans="1:33" ht="13.15" customHeight="1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</row>
    <row r="108" spans="1:33" ht="13.15" customHeight="1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</row>
    <row r="109" spans="1:33" ht="13.15" customHeight="1" x14ac:dyDescent="0.2">
      <c r="A109" s="35"/>
      <c r="B109" s="35"/>
      <c r="C109" s="269"/>
      <c r="D109" s="269"/>
      <c r="E109" s="269"/>
      <c r="F109" s="269"/>
      <c r="G109" s="269"/>
      <c r="H109" s="269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270"/>
      <c r="AE109" s="270"/>
      <c r="AF109" s="270"/>
      <c r="AG109" s="270"/>
    </row>
    <row r="110" spans="1:33" ht="13.15" customHeight="1" x14ac:dyDescent="0.2">
      <c r="A110" s="35"/>
      <c r="B110" s="35"/>
      <c r="C110" s="269"/>
      <c r="D110" s="269"/>
      <c r="E110" s="269"/>
      <c r="F110" s="269"/>
      <c r="G110" s="269"/>
      <c r="H110" s="269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270"/>
      <c r="AE110" s="270"/>
      <c r="AF110" s="270"/>
      <c r="AG110" s="270"/>
    </row>
    <row r="111" spans="1:33" ht="13.15" customHeight="1" x14ac:dyDescent="0.2">
      <c r="A111" s="35"/>
      <c r="B111" s="35"/>
      <c r="C111" s="269"/>
      <c r="D111" s="269"/>
      <c r="E111" s="269"/>
      <c r="F111" s="269"/>
      <c r="G111" s="269"/>
      <c r="H111" s="269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270"/>
      <c r="AE111" s="270"/>
      <c r="AF111" s="270"/>
      <c r="AG111" s="270"/>
    </row>
    <row r="112" spans="1:33" ht="13.15" customHeight="1" x14ac:dyDescent="0.2">
      <c r="A112" s="35"/>
      <c r="B112" s="35"/>
      <c r="C112" s="269"/>
      <c r="D112" s="269"/>
      <c r="E112" s="269"/>
      <c r="F112" s="269"/>
      <c r="G112" s="269"/>
      <c r="H112" s="269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270"/>
      <c r="AE112" s="270"/>
      <c r="AF112" s="270"/>
      <c r="AG112" s="270"/>
    </row>
    <row r="113" spans="1:33" ht="13.15" customHeight="1" x14ac:dyDescent="0.2">
      <c r="A113" s="35"/>
      <c r="B113" s="35"/>
      <c r="C113" s="269"/>
      <c r="D113" s="269"/>
      <c r="E113" s="269"/>
      <c r="F113" s="269"/>
      <c r="G113" s="269"/>
      <c r="H113" s="269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270"/>
      <c r="AE113" s="270"/>
      <c r="AF113" s="270"/>
      <c r="AG113" s="270"/>
    </row>
    <row r="114" spans="1:33" ht="13.15" customHeight="1" x14ac:dyDescent="0.2">
      <c r="A114" s="35"/>
      <c r="B114" s="35"/>
      <c r="C114" s="269"/>
      <c r="D114" s="269"/>
      <c r="E114" s="269"/>
      <c r="F114" s="269"/>
      <c r="G114" s="269"/>
      <c r="H114" s="269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270"/>
      <c r="AE114" s="270"/>
      <c r="AF114" s="270"/>
      <c r="AG114" s="270"/>
    </row>
    <row r="115" spans="1:33" ht="13.15" customHeight="1" x14ac:dyDescent="0.2">
      <c r="A115" s="35"/>
      <c r="B115" s="35"/>
      <c r="C115" s="269"/>
      <c r="D115" s="269"/>
      <c r="E115" s="269"/>
      <c r="F115" s="269"/>
      <c r="G115" s="269"/>
      <c r="H115" s="269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270"/>
      <c r="AE115" s="270"/>
      <c r="AF115" s="270"/>
      <c r="AG115" s="270"/>
    </row>
    <row r="116" spans="1:33" ht="13.15" customHeight="1" x14ac:dyDescent="0.2">
      <c r="A116" s="35"/>
      <c r="B116" s="35"/>
      <c r="C116" s="269"/>
      <c r="D116" s="269"/>
      <c r="E116" s="269"/>
      <c r="F116" s="269"/>
      <c r="G116" s="269"/>
      <c r="H116" s="269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270"/>
      <c r="AE116" s="270"/>
      <c r="AF116" s="270"/>
      <c r="AG116" s="270"/>
    </row>
    <row r="117" spans="1:33" ht="13.15" customHeight="1" x14ac:dyDescent="0.2">
      <c r="A117" s="35"/>
      <c r="B117" s="35"/>
      <c r="C117" s="269"/>
      <c r="D117" s="269"/>
      <c r="E117" s="269"/>
      <c r="F117" s="269"/>
      <c r="G117" s="269"/>
      <c r="H117" s="269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270"/>
      <c r="AE117" s="270"/>
      <c r="AF117" s="270"/>
      <c r="AG117" s="270"/>
    </row>
    <row r="118" spans="1:33" ht="13.15" customHeight="1" x14ac:dyDescent="0.2">
      <c r="A118" s="35"/>
      <c r="B118" s="35"/>
      <c r="C118" s="269"/>
      <c r="D118" s="269"/>
      <c r="E118" s="269"/>
      <c r="F118" s="269"/>
      <c r="G118" s="269"/>
      <c r="H118" s="269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270"/>
      <c r="AE118" s="270"/>
      <c r="AF118" s="270"/>
      <c r="AG118" s="270"/>
    </row>
    <row r="119" spans="1:33" ht="13.15" customHeight="1" x14ac:dyDescent="0.2">
      <c r="A119" s="35"/>
      <c r="B119" s="35"/>
      <c r="C119" s="269"/>
      <c r="D119" s="269"/>
      <c r="E119" s="269"/>
      <c r="F119" s="269"/>
      <c r="G119" s="269"/>
      <c r="H119" s="269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270"/>
      <c r="AE119" s="270"/>
      <c r="AF119" s="270"/>
      <c r="AG119" s="270"/>
    </row>
    <row r="120" spans="1:33" ht="13.15" customHeight="1" x14ac:dyDescent="0.2">
      <c r="A120" s="35"/>
      <c r="B120" s="35"/>
      <c r="C120" s="269"/>
      <c r="D120" s="269"/>
      <c r="E120" s="269"/>
      <c r="F120" s="269"/>
      <c r="G120" s="269"/>
      <c r="H120" s="269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270"/>
      <c r="AE120" s="270"/>
      <c r="AF120" s="270"/>
      <c r="AG120" s="270"/>
    </row>
    <row r="121" spans="1:33" ht="13.15" customHeight="1" x14ac:dyDescent="0.2">
      <c r="A121" s="35"/>
      <c r="B121" s="35"/>
      <c r="C121" s="269"/>
      <c r="D121" s="269"/>
      <c r="E121" s="269"/>
      <c r="F121" s="269"/>
      <c r="G121" s="269"/>
      <c r="H121" s="269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270"/>
      <c r="AE121" s="270"/>
      <c r="AF121" s="270"/>
      <c r="AG121" s="270"/>
    </row>
    <row r="122" spans="1:33" ht="13.15" customHeight="1" x14ac:dyDescent="0.2">
      <c r="A122" s="35"/>
      <c r="B122" s="35"/>
      <c r="C122" s="269"/>
      <c r="D122" s="269"/>
      <c r="E122" s="269"/>
      <c r="F122" s="269"/>
      <c r="G122" s="269"/>
      <c r="H122" s="269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270"/>
      <c r="AE122" s="270"/>
      <c r="AF122" s="270"/>
      <c r="AG122" s="270"/>
    </row>
    <row r="123" spans="1:33" ht="13.15" customHeight="1" x14ac:dyDescent="0.2">
      <c r="A123" s="35"/>
      <c r="B123" s="35"/>
      <c r="C123" s="269"/>
      <c r="D123" s="269"/>
      <c r="E123" s="269"/>
      <c r="F123" s="269"/>
      <c r="G123" s="269"/>
      <c r="H123" s="269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270"/>
      <c r="AE123" s="270"/>
      <c r="AF123" s="270"/>
      <c r="AG123" s="270"/>
    </row>
    <row r="124" spans="1:33" ht="13.15" customHeight="1" x14ac:dyDescent="0.2">
      <c r="A124" s="35"/>
      <c r="B124" s="35"/>
      <c r="C124" s="269"/>
      <c r="D124" s="269"/>
      <c r="E124" s="269"/>
      <c r="F124" s="269"/>
      <c r="G124" s="269"/>
      <c r="H124" s="26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270"/>
      <c r="AE124" s="270"/>
      <c r="AF124" s="270"/>
      <c r="AG124" s="270"/>
    </row>
    <row r="125" spans="1:33" ht="13.15" customHeight="1" x14ac:dyDescent="0.2">
      <c r="A125" s="35"/>
      <c r="B125" s="35"/>
      <c r="C125" s="269"/>
      <c r="D125" s="269"/>
      <c r="E125" s="269"/>
      <c r="F125" s="269"/>
      <c r="G125" s="269"/>
      <c r="H125" s="269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270"/>
      <c r="AE125" s="270"/>
      <c r="AF125" s="270"/>
      <c r="AG125" s="270"/>
    </row>
    <row r="126" spans="1:33" ht="13.15" customHeight="1" x14ac:dyDescent="0.2">
      <c r="A126" s="35"/>
      <c r="B126" s="35"/>
      <c r="C126" s="269"/>
      <c r="D126" s="269"/>
      <c r="E126" s="269"/>
      <c r="F126" s="269"/>
      <c r="G126" s="269"/>
      <c r="H126" s="269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270"/>
      <c r="AE126" s="270"/>
      <c r="AF126" s="270"/>
      <c r="AG126" s="270"/>
    </row>
    <row r="127" spans="1:33" ht="13.15" customHeight="1" x14ac:dyDescent="0.2">
      <c r="A127" s="35"/>
      <c r="B127" s="35"/>
      <c r="C127" s="269"/>
      <c r="D127" s="269"/>
      <c r="E127" s="269"/>
      <c r="F127" s="269"/>
      <c r="G127" s="269"/>
      <c r="H127" s="269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270"/>
      <c r="AE127" s="270"/>
      <c r="AF127" s="270"/>
      <c r="AG127" s="270"/>
    </row>
    <row r="128" spans="1:33" ht="13.15" customHeight="1" x14ac:dyDescent="0.2">
      <c r="A128" s="35"/>
      <c r="B128" s="35"/>
      <c r="C128" s="269"/>
      <c r="D128" s="269"/>
      <c r="E128" s="269"/>
      <c r="F128" s="269"/>
      <c r="G128" s="269"/>
      <c r="H128" s="269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270"/>
      <c r="AE128" s="270"/>
      <c r="AF128" s="270"/>
      <c r="AG128" s="270"/>
    </row>
    <row r="129" spans="1:33" ht="13.15" customHeight="1" x14ac:dyDescent="0.2">
      <c r="A129" s="35"/>
      <c r="B129" s="35"/>
      <c r="C129" s="269"/>
      <c r="D129" s="269"/>
      <c r="E129" s="269"/>
      <c r="F129" s="269"/>
      <c r="G129" s="269"/>
      <c r="H129" s="269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270"/>
      <c r="AE129" s="270"/>
      <c r="AF129" s="270"/>
      <c r="AG129" s="270"/>
    </row>
    <row r="130" spans="1:33" ht="13.15" customHeight="1" x14ac:dyDescent="0.2">
      <c r="A130" s="35"/>
      <c r="B130" s="35"/>
      <c r="C130" s="269"/>
      <c r="D130" s="269"/>
      <c r="E130" s="269"/>
      <c r="F130" s="269"/>
      <c r="G130" s="269"/>
      <c r="H130" s="269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270"/>
      <c r="AE130" s="270"/>
      <c r="AF130" s="270"/>
      <c r="AG130" s="270"/>
    </row>
    <row r="131" spans="1:33" ht="13.15" customHeight="1" x14ac:dyDescent="0.2">
      <c r="A131" s="35"/>
      <c r="B131" s="35"/>
      <c r="C131" s="269"/>
      <c r="D131" s="269"/>
      <c r="E131" s="269"/>
      <c r="F131" s="269"/>
      <c r="G131" s="269"/>
      <c r="H131" s="269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270"/>
      <c r="AE131" s="270"/>
      <c r="AF131" s="270"/>
      <c r="AG131" s="270"/>
    </row>
    <row r="132" spans="1:33" ht="13.15" customHeight="1" x14ac:dyDescent="0.2">
      <c r="A132" s="35"/>
      <c r="B132" s="35"/>
      <c r="C132" s="269"/>
      <c r="D132" s="269"/>
      <c r="E132" s="269"/>
      <c r="F132" s="269"/>
      <c r="G132" s="269"/>
      <c r="H132" s="269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270"/>
      <c r="AE132" s="270"/>
      <c r="AF132" s="270"/>
      <c r="AG132" s="270"/>
    </row>
    <row r="133" spans="1:33" ht="13.15" customHeight="1" x14ac:dyDescent="0.2">
      <c r="A133" s="35"/>
      <c r="B133" s="35"/>
      <c r="C133" s="269"/>
      <c r="D133" s="269"/>
      <c r="E133" s="269"/>
      <c r="F133" s="269"/>
      <c r="G133" s="269"/>
      <c r="H133" s="269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270"/>
      <c r="AE133" s="270"/>
      <c r="AF133" s="270"/>
      <c r="AG133" s="270"/>
    </row>
    <row r="134" spans="1:33" ht="13.15" customHeight="1" x14ac:dyDescent="0.2">
      <c r="A134" s="35"/>
      <c r="B134" s="35"/>
      <c r="C134" s="269"/>
      <c r="D134" s="269"/>
      <c r="E134" s="269"/>
      <c r="F134" s="269"/>
      <c r="G134" s="269"/>
      <c r="H134" s="269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270"/>
      <c r="AE134" s="270"/>
      <c r="AF134" s="270"/>
      <c r="AG134" s="270"/>
    </row>
    <row r="135" spans="1:33" ht="13.15" customHeight="1" x14ac:dyDescent="0.2">
      <c r="A135" s="35"/>
      <c r="B135" s="35"/>
      <c r="C135" s="269"/>
      <c r="D135" s="269"/>
      <c r="E135" s="269"/>
      <c r="F135" s="269"/>
      <c r="G135" s="269"/>
      <c r="H135" s="269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270"/>
      <c r="AE135" s="270"/>
      <c r="AF135" s="270"/>
      <c r="AG135" s="270"/>
    </row>
    <row r="136" spans="1:33" ht="13.15" customHeight="1" x14ac:dyDescent="0.2">
      <c r="A136" s="35"/>
      <c r="B136" s="35"/>
      <c r="C136" s="269"/>
      <c r="D136" s="269"/>
      <c r="E136" s="269"/>
      <c r="F136" s="269"/>
      <c r="G136" s="269"/>
      <c r="H136" s="269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270"/>
      <c r="AE136" s="270"/>
      <c r="AF136" s="270"/>
      <c r="AG136" s="270"/>
    </row>
    <row r="137" spans="1:33" ht="13.1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</row>
    <row r="138" spans="1:33" ht="13.1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</row>
    <row r="139" spans="1:33" ht="13.1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3.1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13.1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</sheetData>
  <mergeCells count="32">
    <mergeCell ref="V14:AG17"/>
    <mergeCell ref="A19:U23"/>
    <mergeCell ref="V20:AG23"/>
    <mergeCell ref="Q1:R1"/>
    <mergeCell ref="T45:Y45"/>
    <mergeCell ref="M27:T27"/>
    <mergeCell ref="A28:L28"/>
    <mergeCell ref="AA28:AG28"/>
    <mergeCell ref="A27:L27"/>
    <mergeCell ref="AA27:AG27"/>
    <mergeCell ref="AA45:AG45"/>
    <mergeCell ref="T41:Y41"/>
    <mergeCell ref="AA41:AG41"/>
    <mergeCell ref="T43:Y43"/>
    <mergeCell ref="M28:T28"/>
    <mergeCell ref="U27:Z27"/>
    <mergeCell ref="U28:Z28"/>
    <mergeCell ref="AA43:AG43"/>
    <mergeCell ref="D41:I41"/>
    <mergeCell ref="K41:Q41"/>
    <mergeCell ref="D43:I43"/>
    <mergeCell ref="K43:Q43"/>
    <mergeCell ref="D45:I45"/>
    <mergeCell ref="K45:Q45"/>
    <mergeCell ref="D47:I47"/>
    <mergeCell ref="K47:Q47"/>
    <mergeCell ref="S49:V49"/>
    <mergeCell ref="C61:AG63"/>
    <mergeCell ref="AA49:AG49"/>
    <mergeCell ref="T47:Y47"/>
    <mergeCell ref="AA47:AG47"/>
    <mergeCell ref="M58:Q5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view="pageBreakPreview" zoomScale="60" zoomScaleNormal="100" workbookViewId="0">
      <selection activeCell="O17" sqref="O17"/>
    </sheetView>
  </sheetViews>
  <sheetFormatPr baseColWidth="10" defaultRowHeight="12.75" x14ac:dyDescent="0.2"/>
  <cols>
    <col min="1" max="6" width="3.42578125" style="30" customWidth="1"/>
    <col min="7" max="7" width="5.42578125" style="30" customWidth="1"/>
    <col min="8" max="27" width="3.42578125" style="30" customWidth="1"/>
    <col min="28" max="256" width="11.42578125" style="30"/>
    <col min="257" max="262" width="3.42578125" style="30" customWidth="1"/>
    <col min="263" max="263" width="5.42578125" style="30" customWidth="1"/>
    <col min="264" max="283" width="3.42578125" style="30" customWidth="1"/>
    <col min="284" max="512" width="11.42578125" style="30"/>
    <col min="513" max="518" width="3.42578125" style="30" customWidth="1"/>
    <col min="519" max="519" width="5.42578125" style="30" customWidth="1"/>
    <col min="520" max="539" width="3.42578125" style="30" customWidth="1"/>
    <col min="540" max="768" width="11.42578125" style="30"/>
    <col min="769" max="774" width="3.42578125" style="30" customWidth="1"/>
    <col min="775" max="775" width="5.42578125" style="30" customWidth="1"/>
    <col min="776" max="795" width="3.42578125" style="30" customWidth="1"/>
    <col min="796" max="1024" width="11.42578125" style="30"/>
    <col min="1025" max="1030" width="3.42578125" style="30" customWidth="1"/>
    <col min="1031" max="1031" width="5.42578125" style="30" customWidth="1"/>
    <col min="1032" max="1051" width="3.42578125" style="30" customWidth="1"/>
    <col min="1052" max="1280" width="11.42578125" style="30"/>
    <col min="1281" max="1286" width="3.42578125" style="30" customWidth="1"/>
    <col min="1287" max="1287" width="5.42578125" style="30" customWidth="1"/>
    <col min="1288" max="1307" width="3.42578125" style="30" customWidth="1"/>
    <col min="1308" max="1536" width="11.42578125" style="30"/>
    <col min="1537" max="1542" width="3.42578125" style="30" customWidth="1"/>
    <col min="1543" max="1543" width="5.42578125" style="30" customWidth="1"/>
    <col min="1544" max="1563" width="3.42578125" style="30" customWidth="1"/>
    <col min="1564" max="1792" width="11.42578125" style="30"/>
    <col min="1793" max="1798" width="3.42578125" style="30" customWidth="1"/>
    <col min="1799" max="1799" width="5.42578125" style="30" customWidth="1"/>
    <col min="1800" max="1819" width="3.42578125" style="30" customWidth="1"/>
    <col min="1820" max="2048" width="11.42578125" style="30"/>
    <col min="2049" max="2054" width="3.42578125" style="30" customWidth="1"/>
    <col min="2055" max="2055" width="5.42578125" style="30" customWidth="1"/>
    <col min="2056" max="2075" width="3.42578125" style="30" customWidth="1"/>
    <col min="2076" max="2304" width="11.42578125" style="30"/>
    <col min="2305" max="2310" width="3.42578125" style="30" customWidth="1"/>
    <col min="2311" max="2311" width="5.42578125" style="30" customWidth="1"/>
    <col min="2312" max="2331" width="3.42578125" style="30" customWidth="1"/>
    <col min="2332" max="2560" width="11.42578125" style="30"/>
    <col min="2561" max="2566" width="3.42578125" style="30" customWidth="1"/>
    <col min="2567" max="2567" width="5.42578125" style="30" customWidth="1"/>
    <col min="2568" max="2587" width="3.42578125" style="30" customWidth="1"/>
    <col min="2588" max="2816" width="11.42578125" style="30"/>
    <col min="2817" max="2822" width="3.42578125" style="30" customWidth="1"/>
    <col min="2823" max="2823" width="5.42578125" style="30" customWidth="1"/>
    <col min="2824" max="2843" width="3.42578125" style="30" customWidth="1"/>
    <col min="2844" max="3072" width="11.42578125" style="30"/>
    <col min="3073" max="3078" width="3.42578125" style="30" customWidth="1"/>
    <col min="3079" max="3079" width="5.42578125" style="30" customWidth="1"/>
    <col min="3080" max="3099" width="3.42578125" style="30" customWidth="1"/>
    <col min="3100" max="3328" width="11.42578125" style="30"/>
    <col min="3329" max="3334" width="3.42578125" style="30" customWidth="1"/>
    <col min="3335" max="3335" width="5.42578125" style="30" customWidth="1"/>
    <col min="3336" max="3355" width="3.42578125" style="30" customWidth="1"/>
    <col min="3356" max="3584" width="11.42578125" style="30"/>
    <col min="3585" max="3590" width="3.42578125" style="30" customWidth="1"/>
    <col min="3591" max="3591" width="5.42578125" style="30" customWidth="1"/>
    <col min="3592" max="3611" width="3.42578125" style="30" customWidth="1"/>
    <col min="3612" max="3840" width="11.42578125" style="30"/>
    <col min="3841" max="3846" width="3.42578125" style="30" customWidth="1"/>
    <col min="3847" max="3847" width="5.42578125" style="30" customWidth="1"/>
    <col min="3848" max="3867" width="3.42578125" style="30" customWidth="1"/>
    <col min="3868" max="4096" width="11.42578125" style="30"/>
    <col min="4097" max="4102" width="3.42578125" style="30" customWidth="1"/>
    <col min="4103" max="4103" width="5.42578125" style="30" customWidth="1"/>
    <col min="4104" max="4123" width="3.42578125" style="30" customWidth="1"/>
    <col min="4124" max="4352" width="11.42578125" style="30"/>
    <col min="4353" max="4358" width="3.42578125" style="30" customWidth="1"/>
    <col min="4359" max="4359" width="5.42578125" style="30" customWidth="1"/>
    <col min="4360" max="4379" width="3.42578125" style="30" customWidth="1"/>
    <col min="4380" max="4608" width="11.42578125" style="30"/>
    <col min="4609" max="4614" width="3.42578125" style="30" customWidth="1"/>
    <col min="4615" max="4615" width="5.42578125" style="30" customWidth="1"/>
    <col min="4616" max="4635" width="3.42578125" style="30" customWidth="1"/>
    <col min="4636" max="4864" width="11.42578125" style="30"/>
    <col min="4865" max="4870" width="3.42578125" style="30" customWidth="1"/>
    <col min="4871" max="4871" width="5.42578125" style="30" customWidth="1"/>
    <col min="4872" max="4891" width="3.42578125" style="30" customWidth="1"/>
    <col min="4892" max="5120" width="11.42578125" style="30"/>
    <col min="5121" max="5126" width="3.42578125" style="30" customWidth="1"/>
    <col min="5127" max="5127" width="5.42578125" style="30" customWidth="1"/>
    <col min="5128" max="5147" width="3.42578125" style="30" customWidth="1"/>
    <col min="5148" max="5376" width="11.42578125" style="30"/>
    <col min="5377" max="5382" width="3.42578125" style="30" customWidth="1"/>
    <col min="5383" max="5383" width="5.42578125" style="30" customWidth="1"/>
    <col min="5384" max="5403" width="3.42578125" style="30" customWidth="1"/>
    <col min="5404" max="5632" width="11.42578125" style="30"/>
    <col min="5633" max="5638" width="3.42578125" style="30" customWidth="1"/>
    <col min="5639" max="5639" width="5.42578125" style="30" customWidth="1"/>
    <col min="5640" max="5659" width="3.42578125" style="30" customWidth="1"/>
    <col min="5660" max="5888" width="11.42578125" style="30"/>
    <col min="5889" max="5894" width="3.42578125" style="30" customWidth="1"/>
    <col min="5895" max="5895" width="5.42578125" style="30" customWidth="1"/>
    <col min="5896" max="5915" width="3.42578125" style="30" customWidth="1"/>
    <col min="5916" max="6144" width="11.42578125" style="30"/>
    <col min="6145" max="6150" width="3.42578125" style="30" customWidth="1"/>
    <col min="6151" max="6151" width="5.42578125" style="30" customWidth="1"/>
    <col min="6152" max="6171" width="3.42578125" style="30" customWidth="1"/>
    <col min="6172" max="6400" width="11.42578125" style="30"/>
    <col min="6401" max="6406" width="3.42578125" style="30" customWidth="1"/>
    <col min="6407" max="6407" width="5.42578125" style="30" customWidth="1"/>
    <col min="6408" max="6427" width="3.42578125" style="30" customWidth="1"/>
    <col min="6428" max="6656" width="11.42578125" style="30"/>
    <col min="6657" max="6662" width="3.42578125" style="30" customWidth="1"/>
    <col min="6663" max="6663" width="5.42578125" style="30" customWidth="1"/>
    <col min="6664" max="6683" width="3.42578125" style="30" customWidth="1"/>
    <col min="6684" max="6912" width="11.42578125" style="30"/>
    <col min="6913" max="6918" width="3.42578125" style="30" customWidth="1"/>
    <col min="6919" max="6919" width="5.42578125" style="30" customWidth="1"/>
    <col min="6920" max="6939" width="3.42578125" style="30" customWidth="1"/>
    <col min="6940" max="7168" width="11.42578125" style="30"/>
    <col min="7169" max="7174" width="3.42578125" style="30" customWidth="1"/>
    <col min="7175" max="7175" width="5.42578125" style="30" customWidth="1"/>
    <col min="7176" max="7195" width="3.42578125" style="30" customWidth="1"/>
    <col min="7196" max="7424" width="11.42578125" style="30"/>
    <col min="7425" max="7430" width="3.42578125" style="30" customWidth="1"/>
    <col min="7431" max="7431" width="5.42578125" style="30" customWidth="1"/>
    <col min="7432" max="7451" width="3.42578125" style="30" customWidth="1"/>
    <col min="7452" max="7680" width="11.42578125" style="30"/>
    <col min="7681" max="7686" width="3.42578125" style="30" customWidth="1"/>
    <col min="7687" max="7687" width="5.42578125" style="30" customWidth="1"/>
    <col min="7688" max="7707" width="3.42578125" style="30" customWidth="1"/>
    <col min="7708" max="7936" width="11.42578125" style="30"/>
    <col min="7937" max="7942" width="3.42578125" style="30" customWidth="1"/>
    <col min="7943" max="7943" width="5.42578125" style="30" customWidth="1"/>
    <col min="7944" max="7963" width="3.42578125" style="30" customWidth="1"/>
    <col min="7964" max="8192" width="11.42578125" style="30"/>
    <col min="8193" max="8198" width="3.42578125" style="30" customWidth="1"/>
    <col min="8199" max="8199" width="5.42578125" style="30" customWidth="1"/>
    <col min="8200" max="8219" width="3.42578125" style="30" customWidth="1"/>
    <col min="8220" max="8448" width="11.42578125" style="30"/>
    <col min="8449" max="8454" width="3.42578125" style="30" customWidth="1"/>
    <col min="8455" max="8455" width="5.42578125" style="30" customWidth="1"/>
    <col min="8456" max="8475" width="3.42578125" style="30" customWidth="1"/>
    <col min="8476" max="8704" width="11.42578125" style="30"/>
    <col min="8705" max="8710" width="3.42578125" style="30" customWidth="1"/>
    <col min="8711" max="8711" width="5.42578125" style="30" customWidth="1"/>
    <col min="8712" max="8731" width="3.42578125" style="30" customWidth="1"/>
    <col min="8732" max="8960" width="11.42578125" style="30"/>
    <col min="8961" max="8966" width="3.42578125" style="30" customWidth="1"/>
    <col min="8967" max="8967" width="5.42578125" style="30" customWidth="1"/>
    <col min="8968" max="8987" width="3.42578125" style="30" customWidth="1"/>
    <col min="8988" max="9216" width="11.42578125" style="30"/>
    <col min="9217" max="9222" width="3.42578125" style="30" customWidth="1"/>
    <col min="9223" max="9223" width="5.42578125" style="30" customWidth="1"/>
    <col min="9224" max="9243" width="3.42578125" style="30" customWidth="1"/>
    <col min="9244" max="9472" width="11.42578125" style="30"/>
    <col min="9473" max="9478" width="3.42578125" style="30" customWidth="1"/>
    <col min="9479" max="9479" width="5.42578125" style="30" customWidth="1"/>
    <col min="9480" max="9499" width="3.42578125" style="30" customWidth="1"/>
    <col min="9500" max="9728" width="11.42578125" style="30"/>
    <col min="9729" max="9734" width="3.42578125" style="30" customWidth="1"/>
    <col min="9735" max="9735" width="5.42578125" style="30" customWidth="1"/>
    <col min="9736" max="9755" width="3.42578125" style="30" customWidth="1"/>
    <col min="9756" max="9984" width="11.42578125" style="30"/>
    <col min="9985" max="9990" width="3.42578125" style="30" customWidth="1"/>
    <col min="9991" max="9991" width="5.42578125" style="30" customWidth="1"/>
    <col min="9992" max="10011" width="3.42578125" style="30" customWidth="1"/>
    <col min="10012" max="10240" width="11.42578125" style="30"/>
    <col min="10241" max="10246" width="3.42578125" style="30" customWidth="1"/>
    <col min="10247" max="10247" width="5.42578125" style="30" customWidth="1"/>
    <col min="10248" max="10267" width="3.42578125" style="30" customWidth="1"/>
    <col min="10268" max="10496" width="11.42578125" style="30"/>
    <col min="10497" max="10502" width="3.42578125" style="30" customWidth="1"/>
    <col min="10503" max="10503" width="5.42578125" style="30" customWidth="1"/>
    <col min="10504" max="10523" width="3.42578125" style="30" customWidth="1"/>
    <col min="10524" max="10752" width="11.42578125" style="30"/>
    <col min="10753" max="10758" width="3.42578125" style="30" customWidth="1"/>
    <col min="10759" max="10759" width="5.42578125" style="30" customWidth="1"/>
    <col min="10760" max="10779" width="3.42578125" style="30" customWidth="1"/>
    <col min="10780" max="11008" width="11.42578125" style="30"/>
    <col min="11009" max="11014" width="3.42578125" style="30" customWidth="1"/>
    <col min="11015" max="11015" width="5.42578125" style="30" customWidth="1"/>
    <col min="11016" max="11035" width="3.42578125" style="30" customWidth="1"/>
    <col min="11036" max="11264" width="11.42578125" style="30"/>
    <col min="11265" max="11270" width="3.42578125" style="30" customWidth="1"/>
    <col min="11271" max="11271" width="5.42578125" style="30" customWidth="1"/>
    <col min="11272" max="11291" width="3.42578125" style="30" customWidth="1"/>
    <col min="11292" max="11520" width="11.42578125" style="30"/>
    <col min="11521" max="11526" width="3.42578125" style="30" customWidth="1"/>
    <col min="11527" max="11527" width="5.42578125" style="30" customWidth="1"/>
    <col min="11528" max="11547" width="3.42578125" style="30" customWidth="1"/>
    <col min="11548" max="11776" width="11.42578125" style="30"/>
    <col min="11777" max="11782" width="3.42578125" style="30" customWidth="1"/>
    <col min="11783" max="11783" width="5.42578125" style="30" customWidth="1"/>
    <col min="11784" max="11803" width="3.42578125" style="30" customWidth="1"/>
    <col min="11804" max="12032" width="11.42578125" style="30"/>
    <col min="12033" max="12038" width="3.42578125" style="30" customWidth="1"/>
    <col min="12039" max="12039" width="5.42578125" style="30" customWidth="1"/>
    <col min="12040" max="12059" width="3.42578125" style="30" customWidth="1"/>
    <col min="12060" max="12288" width="11.42578125" style="30"/>
    <col min="12289" max="12294" width="3.42578125" style="30" customWidth="1"/>
    <col min="12295" max="12295" width="5.42578125" style="30" customWidth="1"/>
    <col min="12296" max="12315" width="3.42578125" style="30" customWidth="1"/>
    <col min="12316" max="12544" width="11.42578125" style="30"/>
    <col min="12545" max="12550" width="3.42578125" style="30" customWidth="1"/>
    <col min="12551" max="12551" width="5.42578125" style="30" customWidth="1"/>
    <col min="12552" max="12571" width="3.42578125" style="30" customWidth="1"/>
    <col min="12572" max="12800" width="11.42578125" style="30"/>
    <col min="12801" max="12806" width="3.42578125" style="30" customWidth="1"/>
    <col min="12807" max="12807" width="5.42578125" style="30" customWidth="1"/>
    <col min="12808" max="12827" width="3.42578125" style="30" customWidth="1"/>
    <col min="12828" max="13056" width="11.42578125" style="30"/>
    <col min="13057" max="13062" width="3.42578125" style="30" customWidth="1"/>
    <col min="13063" max="13063" width="5.42578125" style="30" customWidth="1"/>
    <col min="13064" max="13083" width="3.42578125" style="30" customWidth="1"/>
    <col min="13084" max="13312" width="11.42578125" style="30"/>
    <col min="13313" max="13318" width="3.42578125" style="30" customWidth="1"/>
    <col min="13319" max="13319" width="5.42578125" style="30" customWidth="1"/>
    <col min="13320" max="13339" width="3.42578125" style="30" customWidth="1"/>
    <col min="13340" max="13568" width="11.42578125" style="30"/>
    <col min="13569" max="13574" width="3.42578125" style="30" customWidth="1"/>
    <col min="13575" max="13575" width="5.42578125" style="30" customWidth="1"/>
    <col min="13576" max="13595" width="3.42578125" style="30" customWidth="1"/>
    <col min="13596" max="13824" width="11.42578125" style="30"/>
    <col min="13825" max="13830" width="3.42578125" style="30" customWidth="1"/>
    <col min="13831" max="13831" width="5.42578125" style="30" customWidth="1"/>
    <col min="13832" max="13851" width="3.42578125" style="30" customWidth="1"/>
    <col min="13852" max="14080" width="11.42578125" style="30"/>
    <col min="14081" max="14086" width="3.42578125" style="30" customWidth="1"/>
    <col min="14087" max="14087" width="5.42578125" style="30" customWidth="1"/>
    <col min="14088" max="14107" width="3.42578125" style="30" customWidth="1"/>
    <col min="14108" max="14336" width="11.42578125" style="30"/>
    <col min="14337" max="14342" width="3.42578125" style="30" customWidth="1"/>
    <col min="14343" max="14343" width="5.42578125" style="30" customWidth="1"/>
    <col min="14344" max="14363" width="3.42578125" style="30" customWidth="1"/>
    <col min="14364" max="14592" width="11.42578125" style="30"/>
    <col min="14593" max="14598" width="3.42578125" style="30" customWidth="1"/>
    <col min="14599" max="14599" width="5.42578125" style="30" customWidth="1"/>
    <col min="14600" max="14619" width="3.42578125" style="30" customWidth="1"/>
    <col min="14620" max="14848" width="11.42578125" style="30"/>
    <col min="14849" max="14854" width="3.42578125" style="30" customWidth="1"/>
    <col min="14855" max="14855" width="5.42578125" style="30" customWidth="1"/>
    <col min="14856" max="14875" width="3.42578125" style="30" customWidth="1"/>
    <col min="14876" max="15104" width="11.42578125" style="30"/>
    <col min="15105" max="15110" width="3.42578125" style="30" customWidth="1"/>
    <col min="15111" max="15111" width="5.42578125" style="30" customWidth="1"/>
    <col min="15112" max="15131" width="3.42578125" style="30" customWidth="1"/>
    <col min="15132" max="15360" width="11.42578125" style="30"/>
    <col min="15361" max="15366" width="3.42578125" style="30" customWidth="1"/>
    <col min="15367" max="15367" width="5.42578125" style="30" customWidth="1"/>
    <col min="15368" max="15387" width="3.42578125" style="30" customWidth="1"/>
    <col min="15388" max="15616" width="11.42578125" style="30"/>
    <col min="15617" max="15622" width="3.42578125" style="30" customWidth="1"/>
    <col min="15623" max="15623" width="5.42578125" style="30" customWidth="1"/>
    <col min="15624" max="15643" width="3.42578125" style="30" customWidth="1"/>
    <col min="15644" max="15872" width="11.42578125" style="30"/>
    <col min="15873" max="15878" width="3.42578125" style="30" customWidth="1"/>
    <col min="15879" max="15879" width="5.42578125" style="30" customWidth="1"/>
    <col min="15880" max="15899" width="3.42578125" style="30" customWidth="1"/>
    <col min="15900" max="16128" width="11.42578125" style="30"/>
    <col min="16129" max="16134" width="3.42578125" style="30" customWidth="1"/>
    <col min="16135" max="16135" width="5.42578125" style="30" customWidth="1"/>
    <col min="16136" max="16155" width="3.42578125" style="30" customWidth="1"/>
    <col min="16156" max="16384" width="11.42578125" style="30"/>
  </cols>
  <sheetData>
    <row r="1" spans="1:27" ht="18" x14ac:dyDescent="0.25">
      <c r="A1" s="503" t="s">
        <v>560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1036"/>
      <c r="P1" s="1037"/>
      <c r="Q1" s="504"/>
      <c r="R1" s="505"/>
      <c r="S1" s="504"/>
      <c r="T1" s="504"/>
      <c r="U1" s="504"/>
      <c r="V1" s="504" t="s">
        <v>486</v>
      </c>
      <c r="W1" s="504"/>
      <c r="X1" s="504"/>
      <c r="Y1" s="504"/>
      <c r="Z1" s="504"/>
      <c r="AA1" s="506"/>
    </row>
    <row r="2" spans="1:27" x14ac:dyDescent="0.2">
      <c r="T2" s="507" t="s">
        <v>420</v>
      </c>
    </row>
    <row r="4" spans="1:27" ht="15.75" x14ac:dyDescent="0.25">
      <c r="A4" s="1038" t="s">
        <v>323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</row>
    <row r="5" spans="1:27" x14ac:dyDescent="0.2">
      <c r="A5" s="1039" t="s">
        <v>487</v>
      </c>
      <c r="B5" s="1039"/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1039"/>
      <c r="U5" s="1039"/>
      <c r="V5" s="1039"/>
      <c r="W5" s="1039"/>
      <c r="X5" s="1039"/>
      <c r="Y5" s="1039"/>
      <c r="Z5" s="1039"/>
    </row>
    <row r="6" spans="1:27" x14ac:dyDescent="0.2">
      <c r="A6" s="1040" t="s">
        <v>488</v>
      </c>
      <c r="B6" s="1040"/>
      <c r="C6" s="1040"/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  <c r="X6" s="1040"/>
      <c r="Y6" s="1040"/>
      <c r="Z6" s="1040"/>
    </row>
    <row r="7" spans="1:27" ht="13.5" thickBot="1" x14ac:dyDescent="0.25"/>
    <row r="8" spans="1:27" x14ac:dyDescent="0.2">
      <c r="A8" s="1041"/>
      <c r="B8" s="1042"/>
      <c r="C8" s="1042"/>
      <c r="D8" s="1042"/>
      <c r="E8" s="1042"/>
      <c r="F8" s="1042"/>
      <c r="G8" s="1042"/>
      <c r="H8" s="1042"/>
      <c r="I8" s="1042"/>
      <c r="J8" s="1042"/>
      <c r="K8" s="1042"/>
      <c r="L8" s="1042"/>
      <c r="M8" s="1042"/>
      <c r="N8" s="559"/>
      <c r="O8" s="1042"/>
      <c r="P8" s="1042"/>
      <c r="Q8" s="1042"/>
      <c r="R8" s="1042"/>
      <c r="S8" s="1042"/>
      <c r="T8" s="1042"/>
      <c r="U8" s="1042"/>
      <c r="V8" s="1042"/>
      <c r="W8" s="1042"/>
      <c r="X8" s="1042"/>
      <c r="Y8" s="1042"/>
      <c r="Z8" s="1044"/>
    </row>
    <row r="9" spans="1:27" x14ac:dyDescent="0.2">
      <c r="A9" s="1043"/>
      <c r="B9" s="1034"/>
      <c r="C9" s="1034"/>
      <c r="D9" s="1034"/>
      <c r="E9" s="1034"/>
      <c r="F9" s="1034"/>
      <c r="G9" s="1034"/>
      <c r="H9" s="1034"/>
      <c r="I9" s="1034"/>
      <c r="J9" s="1034"/>
      <c r="K9" s="1034"/>
      <c r="L9" s="1034"/>
      <c r="M9" s="1034"/>
      <c r="N9" s="560"/>
      <c r="O9" s="1034"/>
      <c r="P9" s="1034"/>
      <c r="Q9" s="1034"/>
      <c r="R9" s="1034"/>
      <c r="S9" s="1034"/>
      <c r="T9" s="1034"/>
      <c r="U9" s="1034"/>
      <c r="V9" s="1034"/>
      <c r="W9" s="1034"/>
      <c r="X9" s="1034"/>
      <c r="Y9" s="1034"/>
      <c r="Z9" s="1045"/>
    </row>
    <row r="10" spans="1:27" x14ac:dyDescent="0.2">
      <c r="A10" s="1026" t="s">
        <v>561</v>
      </c>
      <c r="B10" s="1027"/>
      <c r="C10" s="1027"/>
      <c r="D10" s="1027"/>
      <c r="E10" s="1027"/>
      <c r="F10" s="1027"/>
      <c r="G10" s="1027"/>
      <c r="H10" s="1027"/>
      <c r="I10" s="1027"/>
      <c r="J10" s="1027"/>
      <c r="K10" s="1027"/>
      <c r="L10" s="1027"/>
      <c r="M10" s="1027"/>
      <c r="N10" s="508"/>
      <c r="O10" s="1028" t="s">
        <v>489</v>
      </c>
      <c r="P10" s="1028"/>
      <c r="Q10" s="1028"/>
      <c r="R10" s="1028"/>
      <c r="S10" s="1028"/>
      <c r="T10" s="1028"/>
      <c r="U10" s="1028"/>
      <c r="V10" s="1028"/>
      <c r="W10" s="1028"/>
      <c r="X10" s="1028"/>
      <c r="Y10" s="1028"/>
      <c r="Z10" s="561"/>
    </row>
    <row r="11" spans="1:27" x14ac:dyDescent="0.2">
      <c r="A11" s="1029"/>
      <c r="B11" s="1030"/>
      <c r="C11" s="1030"/>
      <c r="D11" s="1030"/>
      <c r="E11" s="1030"/>
      <c r="F11" s="1030"/>
      <c r="G11" s="1030"/>
      <c r="H11" s="1030"/>
      <c r="I11" s="1030"/>
      <c r="J11" s="1030"/>
      <c r="K11" s="1030"/>
      <c r="L11" s="1030"/>
      <c r="M11" s="1030"/>
      <c r="N11" s="1030"/>
      <c r="O11" s="1030"/>
      <c r="P11" s="1030"/>
      <c r="Q11" s="1030"/>
      <c r="R11" s="1030"/>
      <c r="S11" s="1030"/>
      <c r="T11" s="1030"/>
      <c r="U11" s="1030"/>
      <c r="V11" s="1030"/>
      <c r="W11" s="1030"/>
      <c r="X11" s="1030"/>
      <c r="Y11" s="1030"/>
      <c r="Z11" s="1031"/>
    </row>
    <row r="12" spans="1:27" x14ac:dyDescent="0.2">
      <c r="A12" s="1026" t="s">
        <v>490</v>
      </c>
      <c r="B12" s="1032"/>
      <c r="C12" s="1032"/>
      <c r="D12" s="1032"/>
      <c r="E12" s="1032"/>
      <c r="F12" s="1032"/>
      <c r="G12" s="1032"/>
      <c r="H12" s="1033"/>
      <c r="I12" s="1034"/>
      <c r="J12" s="1034"/>
      <c r="K12" s="1034"/>
      <c r="L12" s="1034"/>
      <c r="M12" s="1034"/>
      <c r="N12" s="508"/>
      <c r="O12" s="562" t="s">
        <v>562</v>
      </c>
      <c r="P12" s="1035"/>
      <c r="Q12" s="1035"/>
      <c r="R12" s="1035"/>
      <c r="S12" s="1035"/>
      <c r="T12" s="1035"/>
      <c r="U12" s="1035"/>
      <c r="V12" s="1035"/>
      <c r="W12" s="1035"/>
      <c r="X12" s="1035"/>
      <c r="Y12" s="1035"/>
      <c r="Z12" s="561"/>
    </row>
    <row r="13" spans="1:27" ht="13.5" thickBot="1" x14ac:dyDescent="0.25">
      <c r="A13" s="563"/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5"/>
    </row>
    <row r="14" spans="1:27" ht="13.5" thickBot="1" x14ac:dyDescent="0.25"/>
    <row r="15" spans="1:27" ht="15.75" thickBot="1" x14ac:dyDescent="0.3">
      <c r="A15" s="1023"/>
      <c r="B15" s="1024"/>
      <c r="C15" s="1024"/>
      <c r="D15" s="1024"/>
      <c r="E15" s="1024"/>
      <c r="F15" s="1024"/>
      <c r="G15" s="1024"/>
      <c r="H15" s="1024"/>
      <c r="I15" s="1024"/>
      <c r="J15" s="1024"/>
      <c r="K15" s="1024"/>
      <c r="L15" s="1024"/>
      <c r="M15" s="1024"/>
      <c r="N15" s="1024"/>
      <c r="O15" s="1024"/>
      <c r="P15" s="1024"/>
      <c r="Q15" s="1024"/>
      <c r="R15" s="1024"/>
      <c r="S15" s="1024"/>
      <c r="T15" s="1024"/>
      <c r="U15" s="1024"/>
      <c r="V15" s="1024"/>
      <c r="W15" s="1024"/>
      <c r="X15" s="1024"/>
      <c r="Y15" s="1024"/>
      <c r="Z15" s="1025"/>
    </row>
    <row r="17" spans="1:26" ht="14.25" x14ac:dyDescent="0.2">
      <c r="B17" s="509" t="s">
        <v>491</v>
      </c>
      <c r="C17" s="509"/>
      <c r="D17" s="509"/>
      <c r="E17" s="509"/>
      <c r="F17" s="509"/>
      <c r="G17" s="509"/>
      <c r="H17" s="509"/>
      <c r="I17" s="509"/>
      <c r="J17" s="509"/>
    </row>
    <row r="18" spans="1:26" ht="13.5" thickBot="1" x14ac:dyDescent="0.25"/>
    <row r="19" spans="1:26" x14ac:dyDescent="0.2">
      <c r="A19" s="388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7"/>
    </row>
    <row r="20" spans="1:26" ht="15" x14ac:dyDescent="0.25">
      <c r="A20" s="78"/>
      <c r="B20" s="64"/>
      <c r="C20" s="566"/>
      <c r="D20" s="510" t="s">
        <v>324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87"/>
    </row>
    <row r="21" spans="1:26" x14ac:dyDescent="0.2">
      <c r="A21" s="78"/>
      <c r="B21" s="64"/>
      <c r="C21" s="64"/>
      <c r="D21" s="64" t="s">
        <v>325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R21" s="64"/>
      <c r="Z21" s="87"/>
    </row>
    <row r="22" spans="1:26" x14ac:dyDescent="0.2">
      <c r="A22" s="78"/>
      <c r="B22" s="64"/>
      <c r="C22" s="64"/>
      <c r="D22" s="72"/>
      <c r="E22" s="64"/>
      <c r="F22" s="64" t="s">
        <v>326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72"/>
      <c r="R22" s="64"/>
      <c r="S22" s="30" t="s">
        <v>520</v>
      </c>
      <c r="Z22" s="87"/>
    </row>
    <row r="23" spans="1:26" x14ac:dyDescent="0.2">
      <c r="A23" s="78"/>
      <c r="B23" s="64"/>
      <c r="C23" s="64"/>
      <c r="D23" s="576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576"/>
      <c r="R23" s="64"/>
      <c r="S23" s="542"/>
      <c r="T23" s="542"/>
      <c r="U23" s="542"/>
      <c r="V23" s="542"/>
      <c r="W23" s="542"/>
      <c r="X23" s="542"/>
      <c r="Y23" s="542"/>
      <c r="Z23" s="543"/>
    </row>
    <row r="24" spans="1:26" x14ac:dyDescent="0.2">
      <c r="A24" s="78"/>
      <c r="B24" s="64"/>
      <c r="C24" s="64"/>
      <c r="D24" s="72"/>
      <c r="E24" s="64"/>
      <c r="F24" s="64" t="s">
        <v>492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72"/>
      <c r="R24" s="64"/>
      <c r="S24" s="64" t="s">
        <v>493</v>
      </c>
      <c r="T24" s="544"/>
      <c r="U24" s="544"/>
      <c r="V24" s="544"/>
      <c r="W24" s="544"/>
      <c r="X24" s="544"/>
      <c r="Y24" s="544"/>
      <c r="Z24" s="545"/>
    </row>
    <row r="25" spans="1:26" x14ac:dyDescent="0.2">
      <c r="A25" s="78"/>
      <c r="B25" s="64"/>
      <c r="C25" s="64"/>
      <c r="D25" s="576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576"/>
      <c r="R25" s="64"/>
      <c r="S25" s="544"/>
      <c r="T25" s="544"/>
      <c r="U25" s="544"/>
      <c r="V25" s="544"/>
      <c r="W25" s="544"/>
      <c r="X25" s="544"/>
      <c r="Y25" s="544"/>
      <c r="Z25" s="545"/>
    </row>
    <row r="26" spans="1:26" x14ac:dyDescent="0.2">
      <c r="A26" s="78"/>
      <c r="B26" s="64"/>
      <c r="C26" s="64"/>
      <c r="D26" s="72"/>
      <c r="E26" s="64"/>
      <c r="F26" s="64" t="s">
        <v>327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72"/>
      <c r="R26" s="64"/>
      <c r="S26" s="30" t="s">
        <v>519</v>
      </c>
      <c r="T26" s="544"/>
      <c r="U26" s="544"/>
      <c r="V26" s="544"/>
      <c r="W26" s="544"/>
      <c r="X26" s="544"/>
      <c r="Y26" s="544"/>
      <c r="Z26" s="545"/>
    </row>
    <row r="27" spans="1:26" x14ac:dyDescent="0.2">
      <c r="A27" s="78"/>
      <c r="B27" s="64"/>
      <c r="C27" s="64"/>
      <c r="D27" s="576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576"/>
      <c r="R27" s="64"/>
      <c r="S27" s="544"/>
      <c r="T27" s="544"/>
      <c r="U27" s="544"/>
      <c r="V27" s="544"/>
      <c r="W27" s="544"/>
      <c r="X27" s="544"/>
      <c r="Y27" s="544"/>
      <c r="Z27" s="545"/>
    </row>
    <row r="28" spans="1:26" x14ac:dyDescent="0.2">
      <c r="A28" s="78"/>
      <c r="B28" s="64"/>
      <c r="C28" s="64"/>
      <c r="D28" s="72"/>
      <c r="E28" s="64"/>
      <c r="F28" s="64" t="s">
        <v>494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72"/>
      <c r="R28" s="64"/>
      <c r="S28" s="64" t="s">
        <v>521</v>
      </c>
      <c r="T28" s="64"/>
      <c r="U28" s="64"/>
      <c r="V28" s="64"/>
      <c r="W28" s="64"/>
      <c r="X28" s="64"/>
      <c r="Y28" s="64"/>
      <c r="Z28" s="87"/>
    </row>
    <row r="29" spans="1:26" x14ac:dyDescent="0.2">
      <c r="A29" s="78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87"/>
    </row>
    <row r="30" spans="1:26" x14ac:dyDescent="0.2">
      <c r="A30" s="78"/>
      <c r="B30" s="64" t="s">
        <v>328</v>
      </c>
      <c r="C30" s="64"/>
      <c r="D30" s="64"/>
      <c r="E30" s="64"/>
      <c r="F30" s="64"/>
      <c r="G30" s="64"/>
      <c r="H30" s="64"/>
      <c r="I30" s="64"/>
      <c r="J30" s="64"/>
      <c r="K30" s="64"/>
      <c r="L30" s="567"/>
      <c r="M30" s="1011"/>
      <c r="N30" s="1011"/>
      <c r="O30" s="568"/>
      <c r="P30" s="567"/>
      <c r="Q30" s="567"/>
      <c r="R30" s="567"/>
      <c r="S30" s="64"/>
      <c r="T30" s="64"/>
      <c r="U30" s="64"/>
      <c r="V30" s="64"/>
      <c r="W30" s="64"/>
      <c r="X30" s="64"/>
      <c r="Y30" s="64"/>
      <c r="Z30" s="87"/>
    </row>
    <row r="31" spans="1:26" x14ac:dyDescent="0.2">
      <c r="A31" s="78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577"/>
      <c r="N31" s="577"/>
      <c r="O31" s="567"/>
      <c r="P31" s="567"/>
      <c r="Q31" s="567"/>
      <c r="R31" s="567"/>
      <c r="S31" s="64"/>
      <c r="T31" s="64"/>
      <c r="U31" s="64"/>
      <c r="V31" s="64"/>
      <c r="W31" s="64"/>
      <c r="X31" s="64"/>
      <c r="Y31" s="64"/>
      <c r="Z31" s="87"/>
    </row>
    <row r="32" spans="1:26" x14ac:dyDescent="0.2">
      <c r="A32" s="78"/>
      <c r="B32" s="64" t="s">
        <v>495</v>
      </c>
      <c r="C32" s="64"/>
      <c r="D32" s="64"/>
      <c r="E32" s="64"/>
      <c r="F32" s="64"/>
      <c r="G32" s="64"/>
      <c r="H32" s="64"/>
      <c r="I32" s="64"/>
      <c r="J32" s="64"/>
      <c r="K32" s="64"/>
      <c r="L32" s="567"/>
      <c r="M32" s="1011"/>
      <c r="N32" s="1011"/>
      <c r="O32" s="568"/>
      <c r="P32" s="567"/>
      <c r="Q32" s="567"/>
      <c r="R32" s="567"/>
      <c r="S32" s="64"/>
      <c r="T32" s="64"/>
      <c r="U32" s="64"/>
      <c r="V32" s="64"/>
      <c r="W32" s="64"/>
      <c r="X32" s="64"/>
      <c r="Y32" s="64"/>
      <c r="Z32" s="87"/>
    </row>
    <row r="33" spans="1:27" x14ac:dyDescent="0.2">
      <c r="A33" s="78"/>
      <c r="B33" s="4" t="s">
        <v>496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573"/>
      <c r="N33" s="57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87"/>
    </row>
    <row r="34" spans="1:27" x14ac:dyDescent="0.2">
      <c r="A34" s="78"/>
      <c r="B34" s="4" t="s">
        <v>69</v>
      </c>
      <c r="C34" s="64"/>
      <c r="D34" s="64"/>
      <c r="E34" s="1011"/>
      <c r="F34" s="1011"/>
      <c r="G34" s="64"/>
      <c r="H34" s="4" t="s">
        <v>421</v>
      </c>
      <c r="I34" s="64"/>
      <c r="J34" s="64"/>
      <c r="K34" s="64"/>
      <c r="L34" s="64"/>
      <c r="M34" s="1011"/>
      <c r="N34" s="1011"/>
      <c r="P34" s="4" t="s">
        <v>497</v>
      </c>
      <c r="Q34" s="4"/>
      <c r="R34" s="4"/>
      <c r="S34" s="64"/>
      <c r="T34" s="64"/>
      <c r="U34" s="64"/>
      <c r="V34" s="64"/>
      <c r="W34" s="1011"/>
      <c r="X34" s="1011"/>
      <c r="Y34" s="567"/>
      <c r="Z34" s="87"/>
    </row>
    <row r="35" spans="1:27" x14ac:dyDescent="0.2">
      <c r="A35" s="78"/>
      <c r="B35" s="4" t="s">
        <v>496</v>
      </c>
      <c r="C35" s="64"/>
      <c r="D35" s="64"/>
      <c r="E35" s="576"/>
      <c r="F35" s="576"/>
      <c r="G35" s="64"/>
      <c r="H35" s="64"/>
      <c r="I35" s="64"/>
      <c r="J35" s="64"/>
      <c r="K35" s="64"/>
      <c r="L35" s="64"/>
      <c r="M35" s="578"/>
      <c r="N35" s="576"/>
      <c r="P35" s="64"/>
      <c r="Q35" s="64"/>
      <c r="R35" s="64"/>
      <c r="S35" s="64"/>
      <c r="T35" s="64"/>
      <c r="U35" s="64"/>
      <c r="V35" s="64"/>
      <c r="W35" s="576"/>
      <c r="X35" s="576"/>
      <c r="Y35" s="560"/>
      <c r="Z35" s="87"/>
    </row>
    <row r="36" spans="1:27" x14ac:dyDescent="0.2">
      <c r="A36" s="78"/>
      <c r="B36" s="64"/>
      <c r="C36" s="64"/>
      <c r="D36" s="64"/>
      <c r="E36" s="576"/>
      <c r="F36" s="576"/>
      <c r="G36" s="64"/>
      <c r="H36" s="64"/>
      <c r="I36" s="64"/>
      <c r="J36" s="64"/>
      <c r="K36" s="64"/>
      <c r="L36" s="64"/>
      <c r="M36" s="576"/>
      <c r="N36" s="576"/>
      <c r="P36" s="64"/>
      <c r="Q36" s="64"/>
      <c r="R36" s="64"/>
      <c r="S36" s="64"/>
      <c r="T36" s="64"/>
      <c r="U36" s="64"/>
      <c r="V36" s="64"/>
      <c r="W36" s="576"/>
      <c r="X36" s="576"/>
      <c r="Y36" s="560"/>
      <c r="Z36" s="87"/>
    </row>
    <row r="37" spans="1:27" x14ac:dyDescent="0.2">
      <c r="A37" s="78"/>
      <c r="B37" s="4" t="s">
        <v>563</v>
      </c>
      <c r="C37" s="64"/>
      <c r="D37" s="64"/>
      <c r="E37" s="1011"/>
      <c r="F37" s="1011"/>
      <c r="G37" s="64"/>
      <c r="H37" s="4" t="s">
        <v>421</v>
      </c>
      <c r="I37" s="64"/>
      <c r="J37" s="64"/>
      <c r="K37" s="64"/>
      <c r="L37" s="64"/>
      <c r="M37" s="1011"/>
      <c r="N37" s="1011"/>
      <c r="P37" s="4" t="s">
        <v>498</v>
      </c>
      <c r="Q37" s="64"/>
      <c r="R37" s="64"/>
      <c r="S37" s="64"/>
      <c r="T37" s="64"/>
      <c r="U37" s="64"/>
      <c r="V37" s="64"/>
      <c r="W37" s="1011"/>
      <c r="X37" s="1011"/>
      <c r="Y37" s="567"/>
      <c r="Z37" s="87"/>
    </row>
    <row r="38" spans="1:27" ht="13.5" thickBot="1" x14ac:dyDescent="0.25">
      <c r="A38" s="78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573"/>
      <c r="N38" s="573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87"/>
    </row>
    <row r="39" spans="1:27" x14ac:dyDescent="0.2">
      <c r="A39" s="1020"/>
      <c r="B39" s="1021"/>
      <c r="C39" s="1021"/>
      <c r="D39" s="1021"/>
      <c r="E39" s="1021"/>
      <c r="F39" s="1021"/>
      <c r="G39" s="1021"/>
      <c r="H39" s="1021"/>
      <c r="I39" s="1021"/>
      <c r="J39" s="1021"/>
      <c r="K39" s="1021"/>
      <c r="L39" s="1021"/>
      <c r="M39" s="1021"/>
      <c r="N39" s="1021"/>
      <c r="O39" s="1021"/>
      <c r="P39" s="1021"/>
      <c r="Q39" s="1021"/>
      <c r="R39" s="1021"/>
      <c r="S39" s="1021"/>
      <c r="T39" s="1021"/>
      <c r="U39" s="1021"/>
      <c r="V39" s="1021"/>
      <c r="W39" s="1021"/>
      <c r="X39" s="1021"/>
      <c r="Y39" s="1021"/>
      <c r="Z39" s="1022"/>
    </row>
    <row r="40" spans="1:27" x14ac:dyDescent="0.2">
      <c r="A40" s="1018" t="s">
        <v>41</v>
      </c>
      <c r="B40" s="1016"/>
      <c r="C40" s="1019"/>
      <c r="D40" s="1015" t="s">
        <v>330</v>
      </c>
      <c r="E40" s="1016"/>
      <c r="F40" s="1016"/>
      <c r="G40" s="1016"/>
      <c r="H40" s="1016"/>
      <c r="I40" s="1019"/>
      <c r="J40" s="569" t="s">
        <v>41</v>
      </c>
      <c r="K40" s="569"/>
      <c r="L40" s="1015" t="s">
        <v>330</v>
      </c>
      <c r="M40" s="1016"/>
      <c r="N40" s="1016"/>
      <c r="O40" s="1016"/>
      <c r="P40" s="1016"/>
      <c r="Q40" s="1019"/>
      <c r="R40" s="569" t="s">
        <v>41</v>
      </c>
      <c r="S40" s="569"/>
      <c r="T40" s="1015" t="s">
        <v>330</v>
      </c>
      <c r="U40" s="1016"/>
      <c r="V40" s="1016"/>
      <c r="W40" s="1016"/>
      <c r="X40" s="1016"/>
      <c r="Y40" s="1016"/>
      <c r="Z40" s="570"/>
    </row>
    <row r="41" spans="1:27" x14ac:dyDescent="0.2">
      <c r="A41" s="1018"/>
      <c r="B41" s="1016"/>
      <c r="C41" s="1019"/>
      <c r="D41" s="1015"/>
      <c r="E41" s="1016"/>
      <c r="F41" s="1016"/>
      <c r="G41" s="1016"/>
      <c r="H41" s="1016"/>
      <c r="I41" s="1019"/>
      <c r="J41" s="1015"/>
      <c r="K41" s="1019"/>
      <c r="L41" s="1015"/>
      <c r="M41" s="1016"/>
      <c r="N41" s="1016"/>
      <c r="O41" s="1016"/>
      <c r="P41" s="1016"/>
      <c r="Q41" s="1019"/>
      <c r="R41" s="1015"/>
      <c r="S41" s="1019"/>
      <c r="T41" s="1015"/>
      <c r="U41" s="1016"/>
      <c r="V41" s="1016"/>
      <c r="W41" s="1016"/>
      <c r="X41" s="1016"/>
      <c r="Y41" s="1016"/>
      <c r="Z41" s="1017"/>
    </row>
    <row r="42" spans="1:27" x14ac:dyDescent="0.2">
      <c r="A42" s="1018"/>
      <c r="B42" s="1016"/>
      <c r="C42" s="1019"/>
      <c r="D42" s="1015"/>
      <c r="E42" s="1016"/>
      <c r="F42" s="1016"/>
      <c r="G42" s="1016"/>
      <c r="H42" s="1016"/>
      <c r="I42" s="1019"/>
      <c r="J42" s="1015"/>
      <c r="K42" s="1019"/>
      <c r="L42" s="1015"/>
      <c r="M42" s="1016"/>
      <c r="N42" s="1016"/>
      <c r="O42" s="1016"/>
      <c r="P42" s="1016"/>
      <c r="Q42" s="1019"/>
      <c r="R42" s="1015"/>
      <c r="S42" s="1019"/>
      <c r="T42" s="1015"/>
      <c r="U42" s="1016"/>
      <c r="V42" s="1016"/>
      <c r="W42" s="1016"/>
      <c r="X42" s="1016"/>
      <c r="Y42" s="1016"/>
      <c r="Z42" s="1017"/>
    </row>
    <row r="43" spans="1:27" x14ac:dyDescent="0.2">
      <c r="A43" s="1018"/>
      <c r="B43" s="1016"/>
      <c r="C43" s="1019"/>
      <c r="D43" s="1015"/>
      <c r="E43" s="1016"/>
      <c r="F43" s="1016"/>
      <c r="G43" s="1016"/>
      <c r="H43" s="1016"/>
      <c r="I43" s="1019"/>
      <c r="J43" s="1015"/>
      <c r="K43" s="1019"/>
      <c r="L43" s="1015"/>
      <c r="M43" s="1016"/>
      <c r="N43" s="1016"/>
      <c r="O43" s="1016"/>
      <c r="P43" s="1016"/>
      <c r="Q43" s="1019"/>
      <c r="R43" s="1015"/>
      <c r="S43" s="1019"/>
      <c r="T43" s="1015"/>
      <c r="U43" s="1016"/>
      <c r="V43" s="1016"/>
      <c r="W43" s="1016"/>
      <c r="X43" s="1016"/>
      <c r="Y43" s="1016"/>
      <c r="Z43" s="1017"/>
    </row>
    <row r="44" spans="1:27" ht="13.5" thickBot="1" x14ac:dyDescent="0.25"/>
    <row r="45" spans="1:27" x14ac:dyDescent="0.2">
      <c r="A45" s="388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7"/>
      <c r="AA45" s="78"/>
    </row>
    <row r="46" spans="1:27" ht="15" x14ac:dyDescent="0.25">
      <c r="A46" s="78"/>
      <c r="B46" s="566"/>
      <c r="C46" s="64"/>
      <c r="D46" s="510" t="s">
        <v>173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1014"/>
      <c r="P46" s="1014"/>
      <c r="Q46" s="1014"/>
      <c r="R46" s="1014"/>
      <c r="S46" s="1014"/>
      <c r="T46" s="1014"/>
      <c r="U46" s="1014"/>
      <c r="V46" s="1014"/>
      <c r="W46" s="1014"/>
      <c r="X46" s="1014"/>
      <c r="Y46" s="1014"/>
      <c r="Z46" s="87"/>
      <c r="AA46" s="78"/>
    </row>
    <row r="47" spans="1:27" x14ac:dyDescent="0.2">
      <c r="A47" s="78"/>
      <c r="B47" s="64"/>
      <c r="C47" s="64" t="s">
        <v>325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87"/>
      <c r="AA47" s="78"/>
    </row>
    <row r="48" spans="1:27" x14ac:dyDescent="0.2">
      <c r="A48" s="78"/>
      <c r="B48" s="566"/>
      <c r="C48" s="64" t="s">
        <v>331</v>
      </c>
      <c r="D48" s="64"/>
      <c r="E48" s="64"/>
      <c r="F48" s="64"/>
      <c r="G48" s="64"/>
      <c r="H48" s="64"/>
      <c r="I48" s="566"/>
      <c r="J48" s="64" t="s">
        <v>40</v>
      </c>
      <c r="K48" s="64"/>
      <c r="L48" s="64"/>
      <c r="M48" s="64"/>
      <c r="N48" s="64"/>
      <c r="O48" s="64"/>
      <c r="P48" s="566"/>
      <c r="Q48" s="64" t="s">
        <v>499</v>
      </c>
      <c r="R48" s="64"/>
      <c r="S48" s="64"/>
      <c r="T48" s="64"/>
      <c r="U48" s="64"/>
      <c r="V48" s="64"/>
      <c r="W48" s="64"/>
      <c r="X48" s="64"/>
      <c r="Y48" s="64"/>
      <c r="Z48" s="87"/>
      <c r="AA48" s="78"/>
    </row>
    <row r="49" spans="1:27" x14ac:dyDescent="0.2">
      <c r="A49" s="78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87"/>
      <c r="AA49" s="78"/>
    </row>
    <row r="50" spans="1:27" x14ac:dyDescent="0.2">
      <c r="A50" s="78"/>
      <c r="B50" s="64" t="s">
        <v>328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1011"/>
      <c r="N50" s="1011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87"/>
      <c r="AA50" s="78"/>
    </row>
    <row r="51" spans="1:27" x14ac:dyDescent="0.2">
      <c r="A51" s="78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573"/>
      <c r="N51" s="573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87"/>
      <c r="AA51" s="78"/>
    </row>
    <row r="52" spans="1:27" x14ac:dyDescent="0.2">
      <c r="A52" s="78"/>
      <c r="B52" s="64" t="s">
        <v>329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1011"/>
      <c r="N52" s="1011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87"/>
      <c r="AA52" s="78"/>
    </row>
    <row r="53" spans="1:27" x14ac:dyDescent="0.2">
      <c r="A53" s="78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573"/>
      <c r="N53" s="573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87"/>
      <c r="AA53" s="78"/>
    </row>
    <row r="54" spans="1:27" x14ac:dyDescent="0.2">
      <c r="A54" s="78"/>
      <c r="B54" s="4" t="s">
        <v>500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573"/>
      <c r="N54" s="573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87"/>
      <c r="AA54" s="78"/>
    </row>
    <row r="55" spans="1:27" x14ac:dyDescent="0.2">
      <c r="A55" s="78"/>
      <c r="B55" s="4" t="s">
        <v>69</v>
      </c>
      <c r="C55" s="64"/>
      <c r="D55" s="64"/>
      <c r="E55" s="1011"/>
      <c r="F55" s="1011"/>
      <c r="G55" s="64"/>
      <c r="H55" s="4" t="s">
        <v>421</v>
      </c>
      <c r="I55" s="64"/>
      <c r="J55" s="64"/>
      <c r="K55" s="64"/>
      <c r="L55" s="64"/>
      <c r="M55" s="1011"/>
      <c r="N55" s="1011"/>
      <c r="O55" s="4"/>
      <c r="P55" s="4" t="s">
        <v>497</v>
      </c>
      <c r="Q55" s="64"/>
      <c r="R55" s="64"/>
      <c r="S55" s="64"/>
      <c r="T55" s="64"/>
      <c r="U55" s="64"/>
      <c r="V55" s="64"/>
      <c r="W55" s="1011"/>
      <c r="X55" s="1011"/>
      <c r="Y55" s="64"/>
      <c r="Z55" s="87"/>
      <c r="AA55" s="78"/>
    </row>
    <row r="56" spans="1:27" x14ac:dyDescent="0.2">
      <c r="A56" s="78"/>
      <c r="B56" s="4" t="s">
        <v>500</v>
      </c>
      <c r="C56" s="64"/>
      <c r="D56" s="64"/>
      <c r="E56" s="573"/>
      <c r="F56" s="573"/>
      <c r="G56" s="64"/>
      <c r="H56" s="64"/>
      <c r="I56" s="64"/>
      <c r="J56" s="64"/>
      <c r="K56" s="64"/>
      <c r="L56" s="64"/>
      <c r="M56" s="573"/>
      <c r="N56" s="573"/>
      <c r="O56" s="64"/>
      <c r="P56" s="64"/>
      <c r="Q56" s="64"/>
      <c r="R56" s="64"/>
      <c r="S56" s="64"/>
      <c r="T56" s="64"/>
      <c r="U56" s="64"/>
      <c r="V56" s="64"/>
      <c r="W56" s="573"/>
      <c r="X56" s="573"/>
      <c r="Y56" s="64"/>
      <c r="Z56" s="87"/>
      <c r="AA56" s="78"/>
    </row>
    <row r="57" spans="1:27" x14ac:dyDescent="0.2">
      <c r="A57" s="78"/>
      <c r="B57" s="4" t="s">
        <v>563</v>
      </c>
      <c r="C57" s="64"/>
      <c r="D57" s="64"/>
      <c r="E57" s="1011"/>
      <c r="F57" s="1011"/>
      <c r="G57" s="64"/>
      <c r="H57" s="4" t="s">
        <v>421</v>
      </c>
      <c r="I57" s="64"/>
      <c r="J57" s="64"/>
      <c r="K57" s="64"/>
      <c r="L57" s="64"/>
      <c r="M57" s="1011"/>
      <c r="N57" s="1011"/>
      <c r="O57" s="4"/>
      <c r="P57" s="4" t="s">
        <v>497</v>
      </c>
      <c r="Q57" s="64"/>
      <c r="R57" s="64"/>
      <c r="S57" s="64"/>
      <c r="T57" s="64"/>
      <c r="U57" s="64"/>
      <c r="V57" s="64"/>
      <c r="W57" s="1011"/>
      <c r="X57" s="1011"/>
      <c r="Y57" s="64"/>
      <c r="Z57" s="87"/>
      <c r="AA57" s="78"/>
    </row>
    <row r="58" spans="1:27" ht="13.5" thickBot="1" x14ac:dyDescent="0.25">
      <c r="A58" s="320"/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63"/>
      <c r="AA58" s="78"/>
    </row>
    <row r="59" spans="1:27" x14ac:dyDescent="0.2">
      <c r="A59" s="528"/>
      <c r="B59" s="529" t="s">
        <v>536</v>
      </c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64"/>
      <c r="Y59" s="64"/>
      <c r="Z59" s="87"/>
    </row>
    <row r="60" spans="1:27" x14ac:dyDescent="0.2">
      <c r="A60" s="78"/>
      <c r="B60" s="72" t="s">
        <v>11</v>
      </c>
      <c r="C60" s="530" t="s">
        <v>501</v>
      </c>
      <c r="D60" s="375"/>
      <c r="E60" s="375"/>
      <c r="F60" s="375"/>
      <c r="G60" s="375"/>
      <c r="H60" s="375"/>
      <c r="I60" s="375"/>
      <c r="J60" s="375"/>
      <c r="K60" s="566"/>
      <c r="L60" s="531" t="s">
        <v>502</v>
      </c>
      <c r="M60" s="532"/>
      <c r="N60" s="533"/>
      <c r="O60" s="533"/>
      <c r="P60" s="375"/>
      <c r="Q60" s="375"/>
      <c r="R60" s="64"/>
      <c r="S60" s="566"/>
      <c r="T60" s="530" t="s">
        <v>88</v>
      </c>
      <c r="U60" s="375"/>
      <c r="V60" s="375"/>
      <c r="W60" s="64"/>
      <c r="X60" s="64"/>
      <c r="Y60" s="64"/>
      <c r="Z60" s="87"/>
    </row>
    <row r="61" spans="1:27" x14ac:dyDescent="0.2">
      <c r="A61" s="78"/>
      <c r="B61" s="566"/>
      <c r="C61" s="530" t="s">
        <v>503</v>
      </c>
      <c r="D61" s="64"/>
      <c r="E61" s="64"/>
      <c r="F61" s="64"/>
      <c r="G61" s="64"/>
      <c r="H61" s="64"/>
      <c r="I61" s="64"/>
      <c r="J61" s="64"/>
      <c r="K61" s="566"/>
      <c r="L61" s="1012" t="s">
        <v>504</v>
      </c>
      <c r="M61" s="1013"/>
      <c r="N61" s="1013"/>
      <c r="O61" s="1013"/>
      <c r="P61" s="1013"/>
      <c r="Q61" s="64"/>
      <c r="R61" s="64"/>
      <c r="S61" s="566"/>
      <c r="T61" s="530" t="s">
        <v>505</v>
      </c>
      <c r="U61" s="64"/>
      <c r="V61" s="64"/>
      <c r="W61" s="64"/>
      <c r="X61" s="64"/>
      <c r="Y61" s="64"/>
      <c r="Z61" s="87"/>
    </row>
    <row r="62" spans="1:27" x14ac:dyDescent="0.2">
      <c r="A62" s="78"/>
      <c r="B62" s="566"/>
      <c r="C62" s="530" t="s">
        <v>506</v>
      </c>
      <c r="D62" s="64"/>
      <c r="E62" s="64"/>
      <c r="F62" s="64"/>
      <c r="G62" s="64"/>
      <c r="H62" s="64"/>
      <c r="I62" s="64"/>
      <c r="J62" s="64"/>
      <c r="K62" s="566"/>
      <c r="L62" s="1012" t="s">
        <v>507</v>
      </c>
      <c r="M62" s="1013"/>
      <c r="N62" s="1013"/>
      <c r="O62" s="1013"/>
      <c r="P62" s="1013"/>
      <c r="Q62" s="64"/>
      <c r="R62" s="64"/>
      <c r="S62" s="566"/>
      <c r="T62" s="530" t="s">
        <v>508</v>
      </c>
      <c r="U62" s="64"/>
      <c r="V62" s="64"/>
      <c r="W62" s="64"/>
      <c r="X62" s="64"/>
      <c r="Y62" s="64"/>
      <c r="Z62" s="87"/>
    </row>
    <row r="63" spans="1:27" x14ac:dyDescent="0.2">
      <c r="A63" s="78"/>
      <c r="B63" s="566"/>
      <c r="C63" s="530" t="s">
        <v>509</v>
      </c>
      <c r="D63" s="64"/>
      <c r="E63" s="64"/>
      <c r="F63" s="64"/>
      <c r="G63" s="64"/>
      <c r="H63" s="64"/>
      <c r="I63" s="64"/>
      <c r="J63" s="64"/>
      <c r="K63" s="566"/>
      <c r="L63" s="1001" t="s">
        <v>510</v>
      </c>
      <c r="M63" s="1002"/>
      <c r="N63" s="1002"/>
      <c r="O63" s="1002"/>
      <c r="P63" s="1002"/>
      <c r="Q63" s="64"/>
      <c r="R63" s="64"/>
      <c r="S63" s="566"/>
      <c r="T63" s="38" t="s">
        <v>511</v>
      </c>
      <c r="U63" s="64"/>
      <c r="V63" s="64"/>
      <c r="W63" s="64"/>
      <c r="X63" s="64"/>
      <c r="Y63" s="64"/>
      <c r="Z63" s="87"/>
    </row>
    <row r="64" spans="1:27" x14ac:dyDescent="0.2">
      <c r="A64" s="78"/>
      <c r="B64" s="566"/>
      <c r="C64" s="38" t="s">
        <v>512</v>
      </c>
      <c r="D64" s="64"/>
      <c r="E64" s="64"/>
      <c r="F64" s="64"/>
      <c r="G64" s="64"/>
      <c r="H64" s="64"/>
      <c r="I64" s="64"/>
      <c r="J64" s="64"/>
      <c r="K64" s="566"/>
      <c r="L64" s="1001" t="s">
        <v>513</v>
      </c>
      <c r="M64" s="1002"/>
      <c r="N64" s="1002"/>
      <c r="O64" s="1002"/>
      <c r="P64" s="1002"/>
      <c r="Q64" s="64"/>
      <c r="R64" s="64"/>
      <c r="S64" s="566"/>
      <c r="T64" s="38" t="s">
        <v>523</v>
      </c>
      <c r="U64" s="64"/>
      <c r="V64" s="64"/>
      <c r="W64" s="64"/>
      <c r="X64" s="64"/>
      <c r="Y64" s="64"/>
      <c r="Z64" s="87"/>
    </row>
    <row r="65" spans="1:27" x14ac:dyDescent="0.2">
      <c r="A65" s="78"/>
      <c r="B65" s="566"/>
      <c r="C65" s="38" t="s">
        <v>522</v>
      </c>
      <c r="D65" s="64"/>
      <c r="E65" s="64"/>
      <c r="F65" s="64"/>
      <c r="G65" s="64"/>
      <c r="H65" s="64"/>
      <c r="I65" s="64"/>
      <c r="J65" s="64"/>
      <c r="K65" s="566"/>
      <c r="L65" s="534" t="s">
        <v>514</v>
      </c>
      <c r="M65" s="535"/>
      <c r="N65" s="535"/>
      <c r="O65" s="535"/>
      <c r="P65" s="535"/>
      <c r="Q65" s="64"/>
      <c r="R65" s="64"/>
      <c r="S65" s="566"/>
      <c r="T65" s="530" t="s">
        <v>515</v>
      </c>
      <c r="U65" s="64"/>
      <c r="V65" s="64"/>
      <c r="W65" s="64"/>
      <c r="X65" s="64"/>
      <c r="Y65" s="64"/>
      <c r="Z65" s="87"/>
    </row>
    <row r="66" spans="1:27" x14ac:dyDescent="0.2">
      <c r="A66" s="78"/>
      <c r="B66" s="566"/>
      <c r="C66" s="530" t="s">
        <v>516</v>
      </c>
      <c r="D66" s="64"/>
      <c r="E66" s="64"/>
      <c r="F66" s="64"/>
      <c r="G66" s="64"/>
      <c r="H66" s="64"/>
      <c r="I66" s="64"/>
      <c r="J66" s="64"/>
      <c r="K66" s="566"/>
      <c r="L66" s="534" t="s">
        <v>517</v>
      </c>
      <c r="M66" s="535"/>
      <c r="N66" s="535"/>
      <c r="O66" s="535"/>
      <c r="P66" s="535"/>
      <c r="Q66" s="64"/>
      <c r="R66" s="64"/>
      <c r="S66" s="566"/>
      <c r="T66" s="530" t="s">
        <v>518</v>
      </c>
      <c r="U66" s="64"/>
      <c r="V66" s="64"/>
      <c r="W66" s="64"/>
      <c r="X66" s="64"/>
      <c r="Y66" s="64"/>
      <c r="Z66" s="87"/>
    </row>
    <row r="67" spans="1:27" ht="13.5" thickBot="1" x14ac:dyDescent="0.25">
      <c r="A67" s="78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87"/>
      <c r="AA67" s="64"/>
    </row>
    <row r="68" spans="1:27" x14ac:dyDescent="0.2">
      <c r="A68" s="1003"/>
      <c r="B68" s="1004"/>
      <c r="C68" s="1004"/>
      <c r="D68" s="1004"/>
      <c r="E68" s="1004"/>
      <c r="F68" s="316"/>
      <c r="G68" s="511"/>
      <c r="H68" s="1003"/>
      <c r="I68" s="1004"/>
      <c r="J68" s="1004"/>
      <c r="K68" s="1004"/>
      <c r="L68" s="1004"/>
      <c r="M68" s="1007"/>
      <c r="N68" s="1007"/>
      <c r="O68" s="1007"/>
      <c r="P68" s="316"/>
      <c r="Q68" s="511"/>
      <c r="R68" s="1009"/>
      <c r="S68" s="1009"/>
      <c r="T68" s="1009"/>
      <c r="U68" s="1009"/>
      <c r="V68" s="1009"/>
      <c r="W68" s="1009"/>
      <c r="X68" s="1009"/>
      <c r="Y68" s="316"/>
      <c r="Z68" s="512"/>
    </row>
    <row r="69" spans="1:27" x14ac:dyDescent="0.2">
      <c r="A69" s="1005"/>
      <c r="B69" s="1006"/>
      <c r="C69" s="1006"/>
      <c r="D69" s="1006"/>
      <c r="E69" s="1006"/>
      <c r="F69" s="571" t="s">
        <v>66</v>
      </c>
      <c r="G69" s="375"/>
      <c r="H69" s="1005"/>
      <c r="I69" s="1006"/>
      <c r="J69" s="1006"/>
      <c r="K69" s="1006"/>
      <c r="L69" s="1006"/>
      <c r="M69" s="1008"/>
      <c r="N69" s="1008"/>
      <c r="O69" s="1008"/>
      <c r="P69" s="571" t="s">
        <v>66</v>
      </c>
      <c r="Q69" s="375"/>
      <c r="R69" s="1010"/>
      <c r="S69" s="1010"/>
      <c r="T69" s="1010"/>
      <c r="U69" s="1010"/>
      <c r="V69" s="1010"/>
      <c r="W69" s="1010"/>
      <c r="X69" s="1010"/>
      <c r="Y69" s="571" t="s">
        <v>66</v>
      </c>
      <c r="Z69" s="513"/>
    </row>
    <row r="70" spans="1:27" ht="15" x14ac:dyDescent="0.2">
      <c r="A70" s="572" t="s">
        <v>190</v>
      </c>
      <c r="B70" s="573"/>
      <c r="C70" s="573"/>
      <c r="D70" s="573"/>
      <c r="E70" s="573"/>
      <c r="F70" s="573"/>
      <c r="G70" s="573"/>
      <c r="H70" s="574" t="s">
        <v>332</v>
      </c>
      <c r="I70" s="573"/>
      <c r="J70" s="573"/>
      <c r="K70" s="573"/>
      <c r="L70" s="573"/>
      <c r="M70" s="573"/>
      <c r="N70" s="573"/>
      <c r="O70" s="573"/>
      <c r="P70" s="573"/>
      <c r="Q70" s="573"/>
      <c r="R70" s="574" t="s">
        <v>333</v>
      </c>
      <c r="S70" s="573"/>
      <c r="T70" s="573"/>
      <c r="U70" s="573"/>
      <c r="V70" s="573"/>
      <c r="W70" s="573"/>
      <c r="X70" s="573"/>
      <c r="Y70" s="573"/>
      <c r="Z70" s="575"/>
    </row>
    <row r="71" spans="1:27" ht="13.5" thickBot="1" x14ac:dyDescent="0.25">
      <c r="A71" s="320"/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514"/>
    </row>
    <row r="94" spans="23:23" x14ac:dyDescent="0.2">
      <c r="W94" s="64"/>
    </row>
    <row r="95" spans="23:23" x14ac:dyDescent="0.2">
      <c r="W95" s="64"/>
    </row>
    <row r="96" spans="23:23" x14ac:dyDescent="0.2">
      <c r="W96" s="64"/>
    </row>
  </sheetData>
  <mergeCells count="60">
    <mergeCell ref="O1:P1"/>
    <mergeCell ref="A4:Z4"/>
    <mergeCell ref="A5:Z5"/>
    <mergeCell ref="A6:Z6"/>
    <mergeCell ref="A8:M9"/>
    <mergeCell ref="O8:Z9"/>
    <mergeCell ref="A10:M10"/>
    <mergeCell ref="O10:Y10"/>
    <mergeCell ref="A11:Z11"/>
    <mergeCell ref="A12:G12"/>
    <mergeCell ref="H12:M12"/>
    <mergeCell ref="P12:Y12"/>
    <mergeCell ref="A15:Z15"/>
    <mergeCell ref="M30:N30"/>
    <mergeCell ref="M32:N32"/>
    <mergeCell ref="E34:F34"/>
    <mergeCell ref="M34:N34"/>
    <mergeCell ref="W34:X34"/>
    <mergeCell ref="T41:Z41"/>
    <mergeCell ref="E37:F37"/>
    <mergeCell ref="M37:N37"/>
    <mergeCell ref="W37:X37"/>
    <mergeCell ref="A39:Z39"/>
    <mergeCell ref="A40:C40"/>
    <mergeCell ref="D40:I40"/>
    <mergeCell ref="L40:Q40"/>
    <mergeCell ref="T40:Y40"/>
    <mergeCell ref="A41:C41"/>
    <mergeCell ref="D41:I41"/>
    <mergeCell ref="J41:K41"/>
    <mergeCell ref="L41:Q41"/>
    <mergeCell ref="R41:S41"/>
    <mergeCell ref="T43:Z43"/>
    <mergeCell ref="A42:C42"/>
    <mergeCell ref="D42:I42"/>
    <mergeCell ref="J42:K42"/>
    <mergeCell ref="L42:Q42"/>
    <mergeCell ref="R42:S42"/>
    <mergeCell ref="T42:Z42"/>
    <mergeCell ref="A43:C43"/>
    <mergeCell ref="D43:I43"/>
    <mergeCell ref="J43:K43"/>
    <mergeCell ref="L43:Q43"/>
    <mergeCell ref="R43:S43"/>
    <mergeCell ref="O46:Y46"/>
    <mergeCell ref="M50:N50"/>
    <mergeCell ref="M52:N52"/>
    <mergeCell ref="E55:F55"/>
    <mergeCell ref="M55:N55"/>
    <mergeCell ref="W55:X55"/>
    <mergeCell ref="L64:P64"/>
    <mergeCell ref="A68:E69"/>
    <mergeCell ref="H68:O69"/>
    <mergeCell ref="R68:X69"/>
    <mergeCell ref="E57:F57"/>
    <mergeCell ref="M57:N57"/>
    <mergeCell ref="W57:X57"/>
    <mergeCell ref="L61:P61"/>
    <mergeCell ref="L62:P62"/>
    <mergeCell ref="L63:P63"/>
  </mergeCells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view="pageBreakPreview" topLeftCell="A22" zoomScaleNormal="100" zoomScaleSheetLayoutView="100" workbookViewId="0">
      <selection activeCell="O56" sqref="O56"/>
    </sheetView>
  </sheetViews>
  <sheetFormatPr baseColWidth="10" defaultColWidth="2.7109375" defaultRowHeight="12.75" x14ac:dyDescent="0.2"/>
  <sheetData>
    <row r="1" spans="1:34" ht="18" x14ac:dyDescent="0.2">
      <c r="A1" s="9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92"/>
      <c r="R1" s="592"/>
      <c r="S1" s="97"/>
      <c r="T1" s="97"/>
      <c r="U1" s="175" t="s">
        <v>8</v>
      </c>
      <c r="V1" s="176"/>
      <c r="W1" s="290" t="s">
        <v>443</v>
      </c>
      <c r="X1" s="290"/>
      <c r="Y1" s="94"/>
      <c r="Z1" s="156"/>
      <c r="AA1" s="156"/>
      <c r="AB1" s="89"/>
      <c r="AC1" s="89"/>
      <c r="AD1" s="89"/>
      <c r="AE1" s="89"/>
      <c r="AF1" s="89"/>
      <c r="AG1" s="104"/>
    </row>
    <row r="2" spans="1:34" ht="17.45" customHeight="1" x14ac:dyDescent="0.2">
      <c r="A2" s="2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8"/>
      <c r="Q2" s="66"/>
      <c r="R2" s="66"/>
      <c r="S2" s="6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81"/>
    </row>
    <row r="3" spans="1:34" ht="13.9" customHeight="1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308"/>
    </row>
    <row r="4" spans="1:34" x14ac:dyDescent="0.2">
      <c r="A4" s="148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19" t="s">
        <v>4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309"/>
    </row>
    <row r="5" spans="1:34" x14ac:dyDescent="0.2">
      <c r="A5" s="1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2" t="s">
        <v>48</v>
      </c>
      <c r="U5" s="7"/>
      <c r="V5" s="7"/>
      <c r="W5" s="7"/>
      <c r="X5" s="7"/>
      <c r="Y5" s="7"/>
      <c r="Z5" s="7"/>
      <c r="AA5" s="42" t="s">
        <v>89</v>
      </c>
      <c r="AB5" s="7"/>
      <c r="AC5" s="18"/>
      <c r="AD5" s="7"/>
      <c r="AE5" s="7"/>
      <c r="AF5" s="7"/>
      <c r="AG5" s="181"/>
    </row>
    <row r="6" spans="1:34" x14ac:dyDescent="0.2">
      <c r="A6" s="1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95"/>
      <c r="U6" s="596"/>
      <c r="V6" s="596"/>
      <c r="W6" s="596"/>
      <c r="X6" s="596"/>
      <c r="Y6" s="596"/>
      <c r="Z6" s="597"/>
      <c r="AA6" s="595"/>
      <c r="AB6" s="596"/>
      <c r="AC6" s="596"/>
      <c r="AD6" s="596"/>
      <c r="AE6" s="596"/>
      <c r="AF6" s="596"/>
      <c r="AG6" s="601"/>
    </row>
    <row r="7" spans="1:34" ht="13.5" thickBot="1" x14ac:dyDescent="0.25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98"/>
      <c r="U7" s="599"/>
      <c r="V7" s="599"/>
      <c r="W7" s="599"/>
      <c r="X7" s="599"/>
      <c r="Y7" s="599"/>
      <c r="Z7" s="600"/>
      <c r="AA7" s="598"/>
      <c r="AB7" s="599"/>
      <c r="AC7" s="599"/>
      <c r="AD7" s="599"/>
      <c r="AE7" s="599"/>
      <c r="AF7" s="599"/>
      <c r="AG7" s="602"/>
    </row>
    <row r="8" spans="1:34" x14ac:dyDescent="0.2">
      <c r="A8" s="88" t="s">
        <v>358</v>
      </c>
      <c r="B8" s="89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309"/>
      <c r="AH8" s="30"/>
    </row>
    <row r="9" spans="1:34" x14ac:dyDescent="0.2">
      <c r="A9" s="579"/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1"/>
    </row>
    <row r="10" spans="1:34" x14ac:dyDescent="0.2">
      <c r="A10" s="579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1"/>
    </row>
    <row r="11" spans="1:34" x14ac:dyDescent="0.2">
      <c r="A11" s="579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1"/>
    </row>
    <row r="12" spans="1:34" x14ac:dyDescent="0.2">
      <c r="A12" s="579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1"/>
    </row>
    <row r="13" spans="1:34" x14ac:dyDescent="0.2">
      <c r="A13" s="579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80"/>
      <c r="X13" s="580"/>
      <c r="Y13" s="580"/>
      <c r="Z13" s="580"/>
      <c r="AA13" s="580"/>
      <c r="AB13" s="580"/>
      <c r="AC13" s="580"/>
      <c r="AD13" s="580"/>
      <c r="AE13" s="580"/>
      <c r="AF13" s="580"/>
      <c r="AG13" s="581"/>
    </row>
    <row r="14" spans="1:34" ht="13.5" thickBot="1" x14ac:dyDescent="0.25">
      <c r="A14" s="582"/>
      <c r="B14" s="583"/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4"/>
    </row>
    <row r="15" spans="1:34" x14ac:dyDescent="0.2">
      <c r="A15" s="88" t="s">
        <v>49</v>
      </c>
      <c r="B15" s="89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89" t="s">
        <v>50</v>
      </c>
      <c r="N15" s="156"/>
      <c r="O15" s="156"/>
      <c r="P15" s="156"/>
      <c r="Q15" s="156"/>
      <c r="R15" s="156"/>
      <c r="S15" s="156"/>
      <c r="T15" s="156"/>
      <c r="U15" s="156"/>
      <c r="V15" s="89" t="s">
        <v>51</v>
      </c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309"/>
    </row>
    <row r="16" spans="1:34" x14ac:dyDescent="0.2">
      <c r="A16" s="579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621"/>
      <c r="M16" s="623"/>
      <c r="N16" s="580"/>
      <c r="O16" s="580"/>
      <c r="P16" s="580"/>
      <c r="Q16" s="580"/>
      <c r="R16" s="580"/>
      <c r="S16" s="580"/>
      <c r="T16" s="580"/>
      <c r="U16" s="621"/>
      <c r="V16" s="586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8"/>
    </row>
    <row r="17" spans="1:34" x14ac:dyDescent="0.2">
      <c r="A17" s="579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621"/>
      <c r="M17" s="623"/>
      <c r="N17" s="580"/>
      <c r="O17" s="580"/>
      <c r="P17" s="580"/>
      <c r="Q17" s="580"/>
      <c r="R17" s="580"/>
      <c r="S17" s="580"/>
      <c r="T17" s="580"/>
      <c r="U17" s="621"/>
      <c r="V17" s="586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8"/>
    </row>
    <row r="18" spans="1:34" ht="13.5" thickBot="1" x14ac:dyDescent="0.25">
      <c r="A18" s="582"/>
      <c r="B18" s="583"/>
      <c r="C18" s="583"/>
      <c r="D18" s="583"/>
      <c r="E18" s="583"/>
      <c r="F18" s="583"/>
      <c r="G18" s="583"/>
      <c r="H18" s="583"/>
      <c r="I18" s="583"/>
      <c r="J18" s="583"/>
      <c r="K18" s="583"/>
      <c r="L18" s="622"/>
      <c r="M18" s="624"/>
      <c r="N18" s="583"/>
      <c r="O18" s="583"/>
      <c r="P18" s="583"/>
      <c r="Q18" s="583"/>
      <c r="R18" s="583"/>
      <c r="S18" s="583"/>
      <c r="T18" s="583"/>
      <c r="U18" s="622"/>
      <c r="V18" s="589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1"/>
    </row>
    <row r="19" spans="1:34" x14ac:dyDescent="0.2">
      <c r="A19" s="88" t="s">
        <v>147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16" t="s">
        <v>316</v>
      </c>
      <c r="Q19" s="156"/>
      <c r="R19" s="156"/>
      <c r="S19" s="156"/>
      <c r="T19" s="156"/>
      <c r="U19" s="156"/>
      <c r="V19" s="156"/>
      <c r="W19" s="156"/>
      <c r="X19" s="156"/>
      <c r="Y19" s="89" t="s">
        <v>148</v>
      </c>
      <c r="Z19" s="156"/>
      <c r="AA19" s="156"/>
      <c r="AB19" s="156"/>
      <c r="AC19" s="156"/>
      <c r="AD19" s="156"/>
      <c r="AE19" s="156"/>
      <c r="AF19" s="156"/>
      <c r="AG19" s="309"/>
    </row>
    <row r="20" spans="1:34" x14ac:dyDescent="0.2">
      <c r="A20" s="603"/>
      <c r="B20" s="604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5"/>
      <c r="P20" s="609"/>
      <c r="Q20" s="610"/>
      <c r="R20" s="610"/>
      <c r="S20" s="610"/>
      <c r="T20" s="610"/>
      <c r="U20" s="610"/>
      <c r="V20" s="610"/>
      <c r="W20" s="610"/>
      <c r="X20" s="611"/>
      <c r="Y20" s="615"/>
      <c r="Z20" s="616"/>
      <c r="AA20" s="616"/>
      <c r="AB20" s="616"/>
      <c r="AC20" s="616"/>
      <c r="AD20" s="616"/>
      <c r="AE20" s="616"/>
      <c r="AF20" s="616"/>
      <c r="AG20" s="617"/>
    </row>
    <row r="21" spans="1:34" ht="13.5" thickBot="1" x14ac:dyDescent="0.25">
      <c r="A21" s="606"/>
      <c r="B21" s="607"/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7"/>
      <c r="N21" s="607"/>
      <c r="O21" s="608"/>
      <c r="P21" s="612"/>
      <c r="Q21" s="613"/>
      <c r="R21" s="613"/>
      <c r="S21" s="613"/>
      <c r="T21" s="613"/>
      <c r="U21" s="613"/>
      <c r="V21" s="613"/>
      <c r="W21" s="613"/>
      <c r="X21" s="614"/>
      <c r="Y21" s="618"/>
      <c r="Z21" s="619"/>
      <c r="AA21" s="619"/>
      <c r="AB21" s="619"/>
      <c r="AC21" s="619"/>
      <c r="AD21" s="619"/>
      <c r="AE21" s="619"/>
      <c r="AF21" s="619"/>
      <c r="AG21" s="620"/>
    </row>
    <row r="22" spans="1:34" x14ac:dyDescent="0.2">
      <c r="A22" s="99" t="s">
        <v>85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309"/>
      <c r="AH22" s="30"/>
    </row>
    <row r="23" spans="1:34" x14ac:dyDescent="0.2">
      <c r="A23" s="16" t="s">
        <v>84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81"/>
    </row>
    <row r="24" spans="1:34" x14ac:dyDescent="0.2">
      <c r="A24" s="593"/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8"/>
    </row>
    <row r="25" spans="1:34" x14ac:dyDescent="0.2">
      <c r="A25" s="593"/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8"/>
    </row>
    <row r="26" spans="1:34" ht="13.5" thickBot="1" x14ac:dyDescent="0.25">
      <c r="A26" s="594"/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1"/>
    </row>
    <row r="27" spans="1:34" x14ac:dyDescent="0.2">
      <c r="A27" s="148" t="s">
        <v>145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89" t="s">
        <v>52</v>
      </c>
      <c r="O27" s="156"/>
      <c r="P27" s="156"/>
      <c r="Q27" s="156"/>
      <c r="R27" s="89" t="s">
        <v>53</v>
      </c>
      <c r="S27" s="156"/>
      <c r="T27" s="156"/>
      <c r="U27" s="156"/>
      <c r="V27" s="156"/>
      <c r="W27" s="89" t="s">
        <v>54</v>
      </c>
      <c r="X27" s="156"/>
      <c r="Y27" s="156"/>
      <c r="Z27" s="156"/>
      <c r="AA27" s="156"/>
      <c r="AB27" s="89"/>
      <c r="AC27" s="89" t="s">
        <v>524</v>
      </c>
      <c r="AD27" s="89"/>
      <c r="AE27" s="156"/>
      <c r="AF27" s="156"/>
      <c r="AG27" s="309"/>
    </row>
    <row r="28" spans="1:34" x14ac:dyDescent="0.2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8" t="s">
        <v>55</v>
      </c>
      <c r="S28" s="7"/>
      <c r="T28" s="7"/>
      <c r="U28" s="7"/>
      <c r="V28" s="7"/>
      <c r="W28" s="18" t="s">
        <v>56</v>
      </c>
      <c r="X28" s="7"/>
      <c r="Y28" s="7"/>
      <c r="Z28" s="7"/>
      <c r="AA28" s="7"/>
      <c r="AB28" s="18"/>
      <c r="AC28" s="18" t="s">
        <v>25</v>
      </c>
      <c r="AD28" s="18"/>
      <c r="AE28" s="7"/>
      <c r="AF28" s="7"/>
      <c r="AG28" s="181"/>
    </row>
    <row r="29" spans="1:34" x14ac:dyDescent="0.2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81"/>
    </row>
    <row r="30" spans="1:34" x14ac:dyDescent="0.2">
      <c r="A30" s="14"/>
      <c r="B30" s="18" t="s">
        <v>57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1"/>
      <c r="O30" s="161"/>
      <c r="P30" s="7"/>
      <c r="Q30" s="7"/>
      <c r="R30" s="61"/>
      <c r="S30" s="7"/>
      <c r="T30" s="161"/>
      <c r="U30" s="7"/>
      <c r="V30" s="7"/>
      <c r="W30" s="585"/>
      <c r="X30" s="585"/>
      <c r="Y30" s="585"/>
      <c r="Z30" s="585"/>
      <c r="AA30" s="7"/>
      <c r="AB30" s="161"/>
      <c r="AC30" s="7"/>
      <c r="AD30" s="161"/>
      <c r="AE30" s="61"/>
      <c r="AF30" s="7"/>
      <c r="AG30" s="181"/>
    </row>
    <row r="31" spans="1:34" x14ac:dyDescent="0.2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61"/>
      <c r="P31" s="7"/>
      <c r="Q31" s="7"/>
      <c r="R31" s="7"/>
      <c r="S31" s="7"/>
      <c r="T31" s="161"/>
      <c r="U31" s="7"/>
      <c r="V31" s="7"/>
      <c r="W31" s="7"/>
      <c r="X31" s="7"/>
      <c r="Y31" s="7"/>
      <c r="Z31" s="7"/>
      <c r="AA31" s="7"/>
      <c r="AB31" s="161"/>
      <c r="AC31" s="7"/>
      <c r="AD31" s="161"/>
      <c r="AE31" s="7"/>
      <c r="AF31" s="7"/>
      <c r="AG31" s="181"/>
    </row>
    <row r="32" spans="1:34" x14ac:dyDescent="0.2">
      <c r="A32" s="14"/>
      <c r="B32" s="18" t="s">
        <v>58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1"/>
      <c r="O32" s="161"/>
      <c r="P32" s="7"/>
      <c r="Q32" s="7"/>
      <c r="R32" s="61"/>
      <c r="S32" s="7"/>
      <c r="T32" s="161"/>
      <c r="U32" s="7"/>
      <c r="V32" s="7"/>
      <c r="W32" s="585"/>
      <c r="X32" s="585"/>
      <c r="Y32" s="585"/>
      <c r="Z32" s="585"/>
      <c r="AA32" s="7"/>
      <c r="AB32" s="161"/>
      <c r="AC32" s="7"/>
      <c r="AD32" s="161"/>
      <c r="AE32" s="61"/>
      <c r="AF32" s="7"/>
      <c r="AG32" s="181"/>
    </row>
    <row r="33" spans="1:33" x14ac:dyDescent="0.2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61"/>
      <c r="P33" s="7"/>
      <c r="Q33" s="7"/>
      <c r="R33" s="7"/>
      <c r="S33" s="7"/>
      <c r="T33" s="161"/>
      <c r="U33" s="7"/>
      <c r="V33" s="7"/>
      <c r="W33" s="7"/>
      <c r="X33" s="7"/>
      <c r="Y33" s="7"/>
      <c r="Z33" s="7"/>
      <c r="AA33" s="7"/>
      <c r="AB33" s="161"/>
      <c r="AC33" s="7"/>
      <c r="AD33" s="161"/>
      <c r="AE33" s="7"/>
      <c r="AF33" s="7"/>
      <c r="AG33" s="181"/>
    </row>
    <row r="34" spans="1:33" x14ac:dyDescent="0.2">
      <c r="A34" s="14"/>
      <c r="B34" s="18" t="s">
        <v>59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1"/>
      <c r="O34" s="161"/>
      <c r="P34" s="7"/>
      <c r="Q34" s="7"/>
      <c r="R34" s="61"/>
      <c r="S34" s="7"/>
      <c r="T34" s="161"/>
      <c r="U34" s="7"/>
      <c r="V34" s="7"/>
      <c r="W34" s="585"/>
      <c r="X34" s="585"/>
      <c r="Y34" s="585"/>
      <c r="Z34" s="585"/>
      <c r="AA34" s="7"/>
      <c r="AB34" s="161"/>
      <c r="AC34" s="7"/>
      <c r="AD34" s="161"/>
      <c r="AE34" s="61"/>
      <c r="AF34" s="7"/>
      <c r="AG34" s="181"/>
    </row>
    <row r="35" spans="1:33" ht="13.5" thickBot="1" x14ac:dyDescent="0.2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308"/>
    </row>
    <row r="36" spans="1:33" x14ac:dyDescent="0.2">
      <c r="A36" s="250" t="s">
        <v>146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89" t="s">
        <v>52</v>
      </c>
      <c r="O36" s="156"/>
      <c r="P36" s="156"/>
      <c r="Q36" s="156"/>
      <c r="R36" s="89" t="s">
        <v>53</v>
      </c>
      <c r="S36" s="156"/>
      <c r="T36" s="156"/>
      <c r="U36" s="156"/>
      <c r="V36" s="156"/>
      <c r="W36" s="89" t="s">
        <v>54</v>
      </c>
      <c r="X36" s="156"/>
      <c r="Y36" s="156"/>
      <c r="Z36" s="156"/>
      <c r="AA36" s="156"/>
      <c r="AB36" s="89"/>
      <c r="AC36" s="89" t="s">
        <v>524</v>
      </c>
      <c r="AD36" s="89"/>
      <c r="AE36" s="156"/>
      <c r="AF36" s="156"/>
      <c r="AG36" s="309"/>
    </row>
    <row r="37" spans="1:33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 t="s">
        <v>55</v>
      </c>
      <c r="S37" s="7"/>
      <c r="T37" s="7"/>
      <c r="U37" s="7"/>
      <c r="V37" s="7"/>
      <c r="W37" s="18" t="s">
        <v>56</v>
      </c>
      <c r="X37" s="7"/>
      <c r="Y37" s="7"/>
      <c r="Z37" s="7"/>
      <c r="AA37" s="7"/>
      <c r="AB37" s="18"/>
      <c r="AC37" s="18" t="s">
        <v>25</v>
      </c>
      <c r="AD37" s="18"/>
      <c r="AE37" s="7"/>
      <c r="AF37" s="7"/>
      <c r="AG37" s="181"/>
    </row>
    <row r="38" spans="1:33" x14ac:dyDescent="0.2">
      <c r="A38" s="14"/>
      <c r="B38" s="18" t="s">
        <v>60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81"/>
    </row>
    <row r="39" spans="1:33" x14ac:dyDescent="0.2">
      <c r="A39" s="14"/>
      <c r="B39" s="18" t="s">
        <v>61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1"/>
      <c r="O39" s="161"/>
      <c r="P39" s="7"/>
      <c r="Q39" s="7"/>
      <c r="R39" s="61"/>
      <c r="S39" s="7"/>
      <c r="T39" s="161"/>
      <c r="U39" s="7"/>
      <c r="V39" s="7"/>
      <c r="W39" s="585"/>
      <c r="X39" s="585"/>
      <c r="Y39" s="585"/>
      <c r="Z39" s="585"/>
      <c r="AA39" s="7"/>
      <c r="AB39" s="161"/>
      <c r="AC39" s="7"/>
      <c r="AD39" s="161"/>
      <c r="AE39" s="61"/>
      <c r="AF39" s="7"/>
      <c r="AG39" s="181"/>
    </row>
    <row r="40" spans="1:33" x14ac:dyDescent="0.2">
      <c r="A40" s="14"/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61"/>
      <c r="P40" s="7"/>
      <c r="Q40" s="7"/>
      <c r="R40" s="7"/>
      <c r="S40" s="7"/>
      <c r="T40" s="161"/>
      <c r="U40" s="7"/>
      <c r="V40" s="7"/>
      <c r="W40" s="7"/>
      <c r="X40" s="7"/>
      <c r="Y40" s="7"/>
      <c r="Z40" s="7"/>
      <c r="AA40" s="7"/>
      <c r="AB40" s="161"/>
      <c r="AC40" s="7"/>
      <c r="AD40" s="161"/>
      <c r="AE40" s="7"/>
      <c r="AF40" s="7"/>
      <c r="AG40" s="181"/>
    </row>
    <row r="41" spans="1:33" x14ac:dyDescent="0.2">
      <c r="A41" s="14"/>
      <c r="B41" s="18" t="s">
        <v>62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81"/>
    </row>
    <row r="42" spans="1:33" x14ac:dyDescent="0.2">
      <c r="A42" s="14"/>
      <c r="B42" s="18" t="s">
        <v>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61"/>
      <c r="O42" s="161"/>
      <c r="P42" s="7"/>
      <c r="Q42" s="7"/>
      <c r="R42" s="61"/>
      <c r="S42" s="7"/>
      <c r="T42" s="161"/>
      <c r="U42" s="7"/>
      <c r="V42" s="7"/>
      <c r="W42" s="585"/>
      <c r="X42" s="585"/>
      <c r="Y42" s="585"/>
      <c r="Z42" s="585"/>
      <c r="AA42" s="7"/>
      <c r="AB42" s="161"/>
      <c r="AC42" s="7"/>
      <c r="AD42" s="161"/>
      <c r="AE42" s="61"/>
      <c r="AF42" s="7"/>
      <c r="AG42" s="181"/>
    </row>
    <row r="43" spans="1:33" x14ac:dyDescent="0.2">
      <c r="A43" s="14"/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81"/>
    </row>
    <row r="44" spans="1:33" x14ac:dyDescent="0.2">
      <c r="A44" s="14"/>
      <c r="B44" s="18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81"/>
    </row>
    <row r="45" spans="1:33" x14ac:dyDescent="0.2">
      <c r="A45" s="14"/>
      <c r="B45" s="18" t="s">
        <v>65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1"/>
      <c r="O45" s="161"/>
      <c r="P45" s="7"/>
      <c r="Q45" s="7"/>
      <c r="R45" s="61"/>
      <c r="S45" s="7"/>
      <c r="T45" s="161"/>
      <c r="U45" s="7"/>
      <c r="V45" s="7"/>
      <c r="W45" s="585"/>
      <c r="X45" s="585"/>
      <c r="Y45" s="585"/>
      <c r="Z45" s="585"/>
      <c r="AA45" s="7"/>
      <c r="AB45" s="161"/>
      <c r="AC45" s="7"/>
      <c r="AD45" s="161"/>
      <c r="AE45" s="61"/>
      <c r="AF45" s="7"/>
      <c r="AG45" s="181"/>
    </row>
    <row r="46" spans="1:33" ht="13.5" thickBot="1" x14ac:dyDescent="0.2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308"/>
    </row>
    <row r="47" spans="1:33" x14ac:dyDescent="0.2">
      <c r="A47" s="148" t="s">
        <v>157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309"/>
    </row>
    <row r="48" spans="1:33" x14ac:dyDescent="0.2">
      <c r="A48" s="579"/>
      <c r="B48" s="580"/>
      <c r="C48" s="580"/>
      <c r="D48" s="580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0"/>
      <c r="AD48" s="580"/>
      <c r="AE48" s="580"/>
      <c r="AF48" s="580"/>
      <c r="AG48" s="581"/>
    </row>
    <row r="49" spans="1:34" ht="13.5" thickBot="1" x14ac:dyDescent="0.25">
      <c r="A49" s="582"/>
      <c r="B49" s="583"/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4"/>
    </row>
    <row r="50" spans="1:34" x14ac:dyDescent="0.2">
      <c r="A50" s="148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309"/>
    </row>
    <row r="51" spans="1:34" x14ac:dyDescent="0.2">
      <c r="A51" s="100"/>
      <c r="B51" s="38" t="s">
        <v>335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81"/>
    </row>
    <row r="52" spans="1:34" x14ac:dyDescent="0.2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96"/>
      <c r="P52" s="20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310"/>
    </row>
    <row r="53" spans="1:34" x14ac:dyDescent="0.2">
      <c r="A53" s="16" t="s">
        <v>14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96"/>
      <c r="P53" s="20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310"/>
    </row>
    <row r="54" spans="1:34" x14ac:dyDescent="0.2">
      <c r="A54" s="123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7"/>
      <c r="N54" s="7"/>
      <c r="O54" s="196"/>
      <c r="P54" s="20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310"/>
      <c r="AH54" s="30"/>
    </row>
    <row r="55" spans="1:34" x14ac:dyDescent="0.2">
      <c r="A55" s="311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7"/>
      <c r="N55" s="293"/>
      <c r="O55" s="312"/>
      <c r="P55" s="20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310"/>
      <c r="AH55" s="30"/>
    </row>
    <row r="56" spans="1:34" x14ac:dyDescent="0.2">
      <c r="A56" s="29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8" t="s">
        <v>552</v>
      </c>
      <c r="P56" s="46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81"/>
      <c r="AH56" s="30"/>
    </row>
    <row r="57" spans="1:34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2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81"/>
      <c r="AH57" s="30"/>
    </row>
    <row r="58" spans="1:34" x14ac:dyDescent="0.2">
      <c r="A58" s="1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96"/>
      <c r="P58" s="20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310"/>
      <c r="AH58" s="30"/>
    </row>
    <row r="59" spans="1:34" x14ac:dyDescent="0.2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96"/>
      <c r="P59" s="20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310"/>
      <c r="AH59" s="30"/>
    </row>
    <row r="60" spans="1:34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93"/>
      <c r="O60" s="312"/>
      <c r="P60" s="20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310"/>
      <c r="AH60" s="30"/>
    </row>
    <row r="61" spans="1:34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44" t="s">
        <v>82</v>
      </c>
      <c r="P61" s="46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81"/>
      <c r="AH61" s="30"/>
    </row>
    <row r="62" spans="1:34" ht="13.5" thickBot="1" x14ac:dyDescent="0.25">
      <c r="A62" s="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57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308"/>
    </row>
    <row r="63" spans="1:3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</sheetData>
  <mergeCells count="18"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  <mergeCell ref="A48:AG49"/>
    <mergeCell ref="W42:Z42"/>
    <mergeCell ref="W45:Z45"/>
    <mergeCell ref="W30:Z30"/>
    <mergeCell ref="W32:Z32"/>
    <mergeCell ref="W34:Z34"/>
    <mergeCell ref="W39:Z39"/>
  </mergeCells>
  <phoneticPr fontId="9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view="pageBreakPreview" topLeftCell="A4" zoomScale="130" zoomScaleNormal="100" zoomScaleSheetLayoutView="130" workbookViewId="0">
      <selection activeCell="B14" sqref="B14"/>
    </sheetView>
  </sheetViews>
  <sheetFormatPr baseColWidth="10" defaultColWidth="2.7109375" defaultRowHeight="12.75" x14ac:dyDescent="0.2"/>
  <cols>
    <col min="1" max="16384" width="2.7109375" style="30"/>
  </cols>
  <sheetData>
    <row r="1" spans="1:33" ht="18" x14ac:dyDescent="0.2">
      <c r="A1" s="148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92"/>
      <c r="R1" s="592"/>
      <c r="S1" s="156"/>
      <c r="T1" s="156"/>
      <c r="U1" s="175" t="s">
        <v>8</v>
      </c>
      <c r="V1" s="176"/>
      <c r="W1" s="94" t="s">
        <v>424</v>
      </c>
      <c r="X1" s="94"/>
      <c r="Y1" s="94"/>
      <c r="Z1" s="156"/>
      <c r="AA1" s="156"/>
      <c r="AB1" s="89"/>
      <c r="AC1" s="89"/>
      <c r="AD1" s="89"/>
      <c r="AE1" s="89"/>
      <c r="AF1" s="89"/>
      <c r="AG1" s="104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1"/>
      <c r="W2" s="74" t="s">
        <v>425</v>
      </c>
      <c r="X2" s="74"/>
      <c r="Y2" s="74"/>
      <c r="Z2" s="7"/>
      <c r="AA2" s="7"/>
      <c r="AB2" s="7"/>
      <c r="AC2" s="7"/>
      <c r="AD2" s="7"/>
      <c r="AE2" s="7"/>
      <c r="AF2" s="7"/>
      <c r="AG2" s="181"/>
    </row>
    <row r="3" spans="1:33" ht="13.5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374" t="s">
        <v>442</v>
      </c>
      <c r="Y3" s="374"/>
      <c r="Z3" s="21"/>
      <c r="AA3" s="21"/>
      <c r="AB3" s="21"/>
      <c r="AC3" s="21"/>
      <c r="AD3" s="21"/>
      <c r="AE3" s="21"/>
      <c r="AF3" s="21"/>
      <c r="AG3" s="308"/>
    </row>
    <row r="4" spans="1:33" ht="18" x14ac:dyDescent="0.25">
      <c r="A4" s="287"/>
      <c r="B4" s="390" t="s">
        <v>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95"/>
      <c r="R4" s="95"/>
      <c r="S4" s="95"/>
      <c r="T4" s="95" t="s">
        <v>343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309"/>
    </row>
    <row r="5" spans="1:33" ht="13.15" customHeight="1" x14ac:dyDescent="0.2">
      <c r="A5" s="14"/>
      <c r="B5" s="60" t="s">
        <v>155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14"/>
      <c r="R5" s="314"/>
      <c r="S5" s="314"/>
      <c r="T5" s="648" t="s">
        <v>344</v>
      </c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181"/>
    </row>
    <row r="6" spans="1:33" ht="4.9000000000000004" customHeight="1" x14ac:dyDescent="0.2">
      <c r="A6" s="24"/>
      <c r="B6" s="6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14"/>
      <c r="R6" s="314"/>
      <c r="S6" s="314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181"/>
    </row>
    <row r="7" spans="1:33" ht="13.15" customHeight="1" x14ac:dyDescent="0.2">
      <c r="A7" s="100"/>
      <c r="B7" s="60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0"/>
      <c r="S7" s="7"/>
      <c r="T7" s="7"/>
      <c r="U7" s="7"/>
      <c r="V7" s="7"/>
      <c r="W7" s="7"/>
      <c r="X7" s="7"/>
      <c r="Y7" s="7"/>
      <c r="Z7" s="7"/>
      <c r="AA7" s="18"/>
      <c r="AB7" s="18"/>
      <c r="AC7" s="18"/>
      <c r="AD7" s="18"/>
      <c r="AE7" s="18"/>
      <c r="AF7" s="7"/>
      <c r="AG7" s="181"/>
    </row>
    <row r="8" spans="1:33" ht="13.15" customHeight="1" x14ac:dyDescent="0.2">
      <c r="A8" s="14"/>
      <c r="B8" s="60" t="s">
        <v>156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8" t="s">
        <v>422</v>
      </c>
      <c r="AA8" s="651"/>
      <c r="AB8" s="651"/>
      <c r="AC8" s="651"/>
      <c r="AD8" s="371" t="s">
        <v>423</v>
      </c>
      <c r="AE8" s="651"/>
      <c r="AF8" s="651"/>
      <c r="AG8" s="652"/>
    </row>
    <row r="9" spans="1:33" ht="4.9000000000000004" customHeight="1" x14ac:dyDescent="0.2">
      <c r="A9" s="24"/>
      <c r="B9" s="6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81"/>
    </row>
    <row r="10" spans="1:33" ht="13.15" customHeight="1" thickBot="1" x14ac:dyDescent="0.25">
      <c r="A10" s="100"/>
      <c r="B10" s="60" t="s">
        <v>83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81"/>
    </row>
    <row r="11" spans="1:33" ht="13.15" customHeight="1" x14ac:dyDescent="0.2">
      <c r="A11" s="14"/>
      <c r="B11" s="60" t="s">
        <v>547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554"/>
      <c r="O11" s="7"/>
      <c r="P11" s="7"/>
      <c r="Q11" s="7"/>
      <c r="R11" s="7"/>
      <c r="S11" s="7"/>
      <c r="T11" s="7"/>
      <c r="U11" s="70"/>
      <c r="V11" s="174" t="s">
        <v>449</v>
      </c>
      <c r="W11" s="288"/>
      <c r="X11" s="156"/>
      <c r="Y11" s="156"/>
      <c r="Z11" s="156"/>
      <c r="AA11" s="156"/>
      <c r="AB11" s="156"/>
      <c r="AC11" s="156"/>
      <c r="AD11" s="156"/>
      <c r="AE11" s="156"/>
      <c r="AF11" s="156"/>
      <c r="AG11" s="309"/>
    </row>
    <row r="12" spans="1:33" ht="4.9000000000000004" customHeight="1" x14ac:dyDescent="0.2">
      <c r="A12" s="14"/>
      <c r="B12" s="6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40"/>
      <c r="V12" s="642"/>
      <c r="W12" s="643"/>
      <c r="X12" s="643"/>
      <c r="Y12" s="643"/>
      <c r="Z12" s="643"/>
      <c r="AA12" s="643"/>
      <c r="AB12" s="643"/>
      <c r="AC12" s="643"/>
      <c r="AD12" s="643"/>
      <c r="AE12" s="643"/>
      <c r="AF12" s="643"/>
      <c r="AG12" s="644"/>
    </row>
    <row r="13" spans="1:33" ht="13.15" customHeight="1" x14ac:dyDescent="0.2">
      <c r="A13" s="100" t="s">
        <v>11</v>
      </c>
      <c r="B13" s="60" t="s">
        <v>553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40"/>
      <c r="V13" s="642"/>
      <c r="W13" s="643"/>
      <c r="X13" s="643"/>
      <c r="Y13" s="643"/>
      <c r="Z13" s="643"/>
      <c r="AA13" s="643"/>
      <c r="AB13" s="643"/>
      <c r="AC13" s="643"/>
      <c r="AD13" s="643"/>
      <c r="AE13" s="643"/>
      <c r="AF13" s="643"/>
      <c r="AG13" s="644"/>
    </row>
    <row r="14" spans="1:33" x14ac:dyDescent="0.2">
      <c r="A14" s="14"/>
      <c r="B14" s="60" t="s">
        <v>554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0"/>
      <c r="V14" s="642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4"/>
    </row>
    <row r="15" spans="1:33" ht="4.9000000000000004" customHeight="1" thickBot="1" x14ac:dyDescent="0.25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15"/>
      <c r="V15" s="645"/>
      <c r="W15" s="646"/>
      <c r="X15" s="646"/>
      <c r="Y15" s="646"/>
      <c r="Z15" s="646"/>
      <c r="AA15" s="646"/>
      <c r="AB15" s="646"/>
      <c r="AC15" s="646"/>
      <c r="AD15" s="646"/>
      <c r="AE15" s="646"/>
      <c r="AF15" s="646"/>
      <c r="AG15" s="647"/>
    </row>
    <row r="16" spans="1:33" x14ac:dyDescent="0.2">
      <c r="A16" s="88" t="s">
        <v>358</v>
      </c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81"/>
      <c r="V16" s="289" t="s">
        <v>345</v>
      </c>
      <c r="W16" s="18"/>
      <c r="X16" s="7"/>
      <c r="Y16" s="7"/>
      <c r="Z16" s="7"/>
      <c r="AA16" s="7"/>
      <c r="AB16" s="7"/>
      <c r="AC16" s="7"/>
      <c r="AD16" s="7"/>
      <c r="AE16" s="7"/>
      <c r="AF16" s="7"/>
      <c r="AG16" s="181"/>
    </row>
    <row r="17" spans="1:33" x14ac:dyDescent="0.2">
      <c r="A17" s="579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1"/>
      <c r="V17" s="289" t="s">
        <v>346</v>
      </c>
      <c r="W17" s="18"/>
      <c r="X17" s="7"/>
      <c r="Y17" s="7"/>
      <c r="Z17" s="7"/>
      <c r="AA17" s="7"/>
      <c r="AB17" s="7"/>
      <c r="AC17" s="7"/>
      <c r="AD17" s="7"/>
      <c r="AE17" s="7"/>
      <c r="AF17" s="7"/>
      <c r="AG17" s="181"/>
    </row>
    <row r="18" spans="1:33" x14ac:dyDescent="0.2">
      <c r="A18" s="579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1"/>
      <c r="V18" s="639"/>
      <c r="W18" s="640"/>
      <c r="X18" s="640"/>
      <c r="Y18" s="640"/>
      <c r="Z18" s="640"/>
      <c r="AA18" s="640"/>
      <c r="AB18" s="640"/>
      <c r="AC18" s="640"/>
      <c r="AD18" s="640"/>
      <c r="AE18" s="640"/>
      <c r="AF18" s="640"/>
      <c r="AG18" s="641"/>
    </row>
    <row r="19" spans="1:33" x14ac:dyDescent="0.2">
      <c r="A19" s="579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1"/>
      <c r="V19" s="639"/>
      <c r="W19" s="640"/>
      <c r="X19" s="640"/>
      <c r="Y19" s="640"/>
      <c r="Z19" s="640"/>
      <c r="AA19" s="640"/>
      <c r="AB19" s="640"/>
      <c r="AC19" s="640"/>
      <c r="AD19" s="640"/>
      <c r="AE19" s="640"/>
      <c r="AF19" s="640"/>
      <c r="AG19" s="641"/>
    </row>
    <row r="20" spans="1:33" x14ac:dyDescent="0.2">
      <c r="A20" s="579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1"/>
      <c r="V20" s="639"/>
      <c r="W20" s="640"/>
      <c r="X20" s="640"/>
      <c r="Y20" s="640"/>
      <c r="Z20" s="640"/>
      <c r="AA20" s="640"/>
      <c r="AB20" s="640"/>
      <c r="AC20" s="640"/>
      <c r="AD20" s="640"/>
      <c r="AE20" s="640"/>
      <c r="AF20" s="640"/>
      <c r="AG20" s="641"/>
    </row>
    <row r="21" spans="1:33" ht="13.5" thickBot="1" x14ac:dyDescent="0.25">
      <c r="A21" s="582"/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583"/>
      <c r="R21" s="583"/>
      <c r="S21" s="583"/>
      <c r="T21" s="583"/>
      <c r="U21" s="584"/>
      <c r="V21" s="639"/>
      <c r="W21" s="640"/>
      <c r="X21" s="640"/>
      <c r="Y21" s="640"/>
      <c r="Z21" s="640"/>
      <c r="AA21" s="640"/>
      <c r="AB21" s="640"/>
      <c r="AC21" s="640"/>
      <c r="AD21" s="640"/>
      <c r="AE21" s="640"/>
      <c r="AF21" s="640"/>
      <c r="AG21" s="641"/>
    </row>
    <row r="22" spans="1:33" x14ac:dyDescent="0.2">
      <c r="A22" s="79" t="s">
        <v>142</v>
      </c>
      <c r="B22" s="80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7"/>
    </row>
    <row r="23" spans="1:33" ht="4.9000000000000004" customHeight="1" x14ac:dyDescent="0.2">
      <c r="A23" s="78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87"/>
    </row>
    <row r="24" spans="1:33" x14ac:dyDescent="0.2">
      <c r="A24" s="78"/>
      <c r="B24" s="4" t="s">
        <v>143</v>
      </c>
      <c r="C24" s="64"/>
      <c r="D24" s="64"/>
      <c r="E24" s="64"/>
      <c r="F24" s="64"/>
      <c r="G24" s="64"/>
      <c r="H24" s="64"/>
      <c r="I24" s="64"/>
      <c r="J24" s="64"/>
      <c r="K24" s="324"/>
      <c r="L24" s="650"/>
      <c r="M24" s="650"/>
      <c r="N24" s="650"/>
      <c r="O24" s="650"/>
      <c r="P24" s="71" t="s">
        <v>137</v>
      </c>
      <c r="Q24" s="71"/>
      <c r="R24" s="71"/>
      <c r="S24" s="64"/>
      <c r="T24" s="325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87"/>
    </row>
    <row r="25" spans="1:33" ht="4.9000000000000004" customHeight="1" x14ac:dyDescent="0.2">
      <c r="A25" s="78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87"/>
    </row>
    <row r="26" spans="1:33" x14ac:dyDescent="0.2">
      <c r="A26" s="78"/>
      <c r="B26" s="638"/>
      <c r="C26" s="638"/>
      <c r="D26" s="638"/>
      <c r="E26" s="638"/>
      <c r="F26" s="638"/>
      <c r="G26" s="75" t="s">
        <v>149</v>
      </c>
      <c r="H26" s="64"/>
      <c r="I26" s="64"/>
      <c r="J26" s="4" t="s">
        <v>150</v>
      </c>
      <c r="K26" s="4"/>
      <c r="L26" s="64"/>
      <c r="M26" s="64"/>
      <c r="N26" s="64"/>
      <c r="O26" s="64"/>
      <c r="P26" s="637"/>
      <c r="Q26" s="637"/>
      <c r="R26" s="637"/>
      <c r="S26" s="637"/>
      <c r="T26" s="637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87"/>
    </row>
    <row r="27" spans="1:33" ht="4.9000000000000004" customHeight="1" x14ac:dyDescent="0.2">
      <c r="A27" s="78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87"/>
    </row>
    <row r="28" spans="1:33" x14ac:dyDescent="0.2">
      <c r="A28" s="78"/>
      <c r="B28" s="4" t="s">
        <v>138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T28" s="72"/>
      <c r="U28" s="298" t="s">
        <v>72</v>
      </c>
      <c r="V28" s="76" t="s">
        <v>151</v>
      </c>
      <c r="W28" s="4" t="s">
        <v>348</v>
      </c>
      <c r="X28" s="638"/>
      <c r="Y28" s="638"/>
      <c r="Z28" s="638"/>
      <c r="AA28" s="638"/>
      <c r="AB28" s="638"/>
      <c r="AC28" s="64"/>
      <c r="AD28" s="64"/>
      <c r="AE28" s="64"/>
      <c r="AF28" s="64"/>
      <c r="AG28" s="87"/>
    </row>
    <row r="29" spans="1:33" ht="4.9000000000000004" customHeight="1" x14ac:dyDescent="0.2">
      <c r="A29" s="78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87"/>
    </row>
    <row r="30" spans="1:33" x14ac:dyDescent="0.2">
      <c r="A30" s="78"/>
      <c r="B30" s="4" t="s">
        <v>152</v>
      </c>
      <c r="C30" s="64"/>
      <c r="D30" s="64"/>
      <c r="E30" s="64"/>
      <c r="F30" s="64"/>
      <c r="G30" s="64"/>
      <c r="H30" s="64"/>
      <c r="I30" s="73"/>
      <c r="J30" s="73"/>
      <c r="K30" s="73"/>
      <c r="L30" s="73"/>
      <c r="M30" s="73"/>
      <c r="N30" s="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27"/>
      <c r="AE30" s="626"/>
      <c r="AF30" s="626"/>
      <c r="AG30" s="628"/>
    </row>
    <row r="31" spans="1:33" ht="4.9000000000000004" customHeight="1" x14ac:dyDescent="0.2">
      <c r="A31" s="78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87"/>
    </row>
    <row r="32" spans="1:33" ht="13.5" thickBot="1" x14ac:dyDescent="0.25">
      <c r="A32" s="82"/>
      <c r="B32" s="4" t="s">
        <v>139</v>
      </c>
      <c r="C32" s="4"/>
      <c r="D32" s="4"/>
      <c r="E32" s="4"/>
      <c r="F32" s="4"/>
      <c r="G32" s="4"/>
      <c r="H32" s="73"/>
      <c r="I32" s="638"/>
      <c r="J32" s="638"/>
      <c r="K32" s="638"/>
      <c r="L32" s="638"/>
      <c r="M32" s="638"/>
      <c r="N32" s="4"/>
      <c r="O32" s="4" t="s">
        <v>140</v>
      </c>
      <c r="P32" s="73"/>
      <c r="Q32" s="638"/>
      <c r="R32" s="638"/>
      <c r="S32" s="638"/>
      <c r="T32" s="638"/>
      <c r="U32" s="638"/>
      <c r="V32" s="4"/>
      <c r="W32" s="4" t="s">
        <v>141</v>
      </c>
      <c r="X32" s="4"/>
      <c r="Y32" s="73"/>
      <c r="Z32" s="637"/>
      <c r="AA32" s="637"/>
      <c r="AB32" s="637"/>
      <c r="AC32" s="637"/>
      <c r="AD32" s="637"/>
      <c r="AE32" s="4"/>
      <c r="AF32" s="4"/>
      <c r="AG32" s="83"/>
    </row>
    <row r="33" spans="1:33" x14ac:dyDescent="0.2">
      <c r="A33" s="79" t="s">
        <v>353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 t="s">
        <v>462</v>
      </c>
      <c r="Y33" s="80"/>
      <c r="Z33" s="80"/>
      <c r="AA33" s="80"/>
      <c r="AB33" s="80"/>
      <c r="AC33" s="80"/>
      <c r="AD33" s="80"/>
      <c r="AE33" s="80"/>
      <c r="AF33" s="80"/>
      <c r="AG33" s="81"/>
    </row>
    <row r="34" spans="1:33" x14ac:dyDescent="0.2">
      <c r="A34" s="8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463</v>
      </c>
      <c r="Y34" s="4"/>
      <c r="Z34" s="4"/>
      <c r="AA34" s="4"/>
      <c r="AB34" s="4"/>
      <c r="AC34" s="4"/>
      <c r="AD34" s="4"/>
      <c r="AE34" s="4"/>
      <c r="AF34" s="4"/>
      <c r="AG34" s="83"/>
    </row>
    <row r="35" spans="1:33" x14ac:dyDescent="0.2">
      <c r="A35" s="8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"/>
      <c r="T35" s="32" t="s">
        <v>66</v>
      </c>
      <c r="U35" s="4"/>
      <c r="V35" s="32"/>
      <c r="W35" s="4"/>
      <c r="X35" s="4"/>
      <c r="Y35" s="4"/>
      <c r="Z35" s="32" t="s">
        <v>66</v>
      </c>
      <c r="AA35" s="4"/>
      <c r="AB35" s="32"/>
      <c r="AC35" s="4"/>
      <c r="AD35" s="4"/>
      <c r="AE35" s="4"/>
      <c r="AF35" s="4"/>
      <c r="AG35" s="83"/>
    </row>
    <row r="36" spans="1:33" x14ac:dyDescent="0.2">
      <c r="A36" s="82"/>
      <c r="B36" s="18" t="s">
        <v>527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637"/>
      <c r="S36" s="637"/>
      <c r="T36" s="637"/>
      <c r="U36" s="637"/>
      <c r="V36" s="637"/>
      <c r="W36" s="4"/>
      <c r="X36" s="637"/>
      <c r="Y36" s="637"/>
      <c r="Z36" s="637"/>
      <c r="AA36" s="637"/>
      <c r="AB36" s="637"/>
      <c r="AC36" s="4"/>
      <c r="AD36" s="4"/>
      <c r="AE36" s="4"/>
      <c r="AF36" s="4"/>
      <c r="AG36" s="83"/>
    </row>
    <row r="37" spans="1:33" ht="4.9000000000000004" customHeight="1" x14ac:dyDescent="0.2">
      <c r="A37" s="82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83"/>
    </row>
    <row r="38" spans="1:33" x14ac:dyDescent="0.2">
      <c r="A38" s="82"/>
      <c r="B38" s="18" t="s">
        <v>528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637"/>
      <c r="S38" s="637"/>
      <c r="T38" s="637"/>
      <c r="U38" s="637"/>
      <c r="V38" s="637"/>
      <c r="W38" s="4"/>
      <c r="X38" s="637"/>
      <c r="Y38" s="637"/>
      <c r="Z38" s="637"/>
      <c r="AA38" s="637"/>
      <c r="AB38" s="637"/>
      <c r="AC38" s="4"/>
      <c r="AD38" s="4"/>
      <c r="AE38" s="4"/>
      <c r="AF38" s="4"/>
      <c r="AG38" s="83"/>
    </row>
    <row r="39" spans="1:33" ht="4.9000000000000004" customHeight="1" x14ac:dyDescent="0.2">
      <c r="A39" s="82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83"/>
    </row>
    <row r="40" spans="1:33" x14ac:dyDescent="0.2">
      <c r="A40" s="82"/>
      <c r="B40" s="18" t="s">
        <v>529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637"/>
      <c r="S40" s="637"/>
      <c r="T40" s="637"/>
      <c r="U40" s="637"/>
      <c r="V40" s="637"/>
      <c r="W40" s="4"/>
      <c r="X40" s="637"/>
      <c r="Y40" s="637"/>
      <c r="Z40" s="637"/>
      <c r="AA40" s="637"/>
      <c r="AB40" s="637"/>
      <c r="AC40" s="4"/>
      <c r="AD40" s="4"/>
      <c r="AE40" s="4"/>
      <c r="AF40" s="4"/>
      <c r="AG40" s="83"/>
    </row>
    <row r="41" spans="1:33" ht="4.9000000000000004" customHeight="1" x14ac:dyDescent="0.2">
      <c r="A41" s="82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83"/>
    </row>
    <row r="42" spans="1:33" x14ac:dyDescent="0.2">
      <c r="A42" s="82"/>
      <c r="B42" s="18" t="s">
        <v>530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637"/>
      <c r="S42" s="637"/>
      <c r="T42" s="637"/>
      <c r="U42" s="637"/>
      <c r="V42" s="637"/>
      <c r="W42" s="4"/>
      <c r="X42" s="637"/>
      <c r="Y42" s="637"/>
      <c r="Z42" s="637"/>
      <c r="AA42" s="637"/>
      <c r="AB42" s="637"/>
      <c r="AC42" s="4"/>
      <c r="AD42" s="4"/>
      <c r="AE42" s="4"/>
      <c r="AF42" s="4"/>
      <c r="AG42" s="83"/>
    </row>
    <row r="43" spans="1:33" ht="4.9000000000000004" customHeight="1" x14ac:dyDescent="0.2">
      <c r="A43" s="82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83"/>
    </row>
    <row r="44" spans="1:33" x14ac:dyDescent="0.2">
      <c r="A44" s="82"/>
      <c r="B44" s="18" t="s">
        <v>531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637"/>
      <c r="S44" s="637"/>
      <c r="T44" s="637"/>
      <c r="U44" s="637"/>
      <c r="V44" s="637"/>
      <c r="W44" s="4"/>
      <c r="X44" s="637"/>
      <c r="Y44" s="637"/>
      <c r="Z44" s="637"/>
      <c r="AA44" s="637"/>
      <c r="AB44" s="637"/>
      <c r="AC44" s="4"/>
      <c r="AD44" s="4"/>
      <c r="AE44" s="4"/>
      <c r="AF44" s="4"/>
      <c r="AG44" s="83"/>
    </row>
    <row r="45" spans="1:33" ht="4.9000000000000004" customHeight="1" x14ac:dyDescent="0.2">
      <c r="A45" s="82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83"/>
    </row>
    <row r="46" spans="1:33" x14ac:dyDescent="0.2">
      <c r="A46" s="82"/>
      <c r="B46" s="18" t="s">
        <v>532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637"/>
      <c r="S46" s="637"/>
      <c r="T46" s="637"/>
      <c r="U46" s="637"/>
      <c r="V46" s="637"/>
      <c r="W46" s="4"/>
      <c r="X46" s="637"/>
      <c r="Y46" s="637"/>
      <c r="Z46" s="637"/>
      <c r="AA46" s="637"/>
      <c r="AB46" s="637"/>
      <c r="AC46" s="4"/>
      <c r="AD46" s="4"/>
      <c r="AE46" s="4"/>
      <c r="AF46" s="4"/>
      <c r="AG46" s="83"/>
    </row>
    <row r="47" spans="1:33" ht="4.9000000000000004" customHeight="1" x14ac:dyDescent="0.2">
      <c r="A47" s="8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83"/>
    </row>
    <row r="48" spans="1:33" x14ac:dyDescent="0.2">
      <c r="A48" s="82"/>
      <c r="B48" s="65" t="s">
        <v>485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83"/>
    </row>
    <row r="49" spans="1:33" x14ac:dyDescent="0.2">
      <c r="A49" s="82"/>
      <c r="B49" s="18" t="s">
        <v>469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83"/>
    </row>
    <row r="50" spans="1:33" x14ac:dyDescent="0.2">
      <c r="A50" s="82"/>
      <c r="B50" s="18" t="s">
        <v>470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637"/>
      <c r="S50" s="637"/>
      <c r="T50" s="637"/>
      <c r="U50" s="637"/>
      <c r="V50" s="637"/>
      <c r="W50" s="4"/>
      <c r="X50" s="637"/>
      <c r="Y50" s="637"/>
      <c r="Z50" s="637"/>
      <c r="AA50" s="637"/>
      <c r="AB50" s="637"/>
      <c r="AC50" s="4"/>
      <c r="AD50" s="4"/>
      <c r="AE50" s="4"/>
      <c r="AF50" s="4"/>
      <c r="AG50" s="83"/>
    </row>
    <row r="51" spans="1:33" ht="4.9000000000000004" customHeight="1" x14ac:dyDescent="0.2">
      <c r="A51" s="8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83"/>
    </row>
    <row r="52" spans="1:33" x14ac:dyDescent="0.2">
      <c r="A52" s="8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7" t="s">
        <v>9</v>
      </c>
      <c r="R52" s="637">
        <f>R50+R46+R44+R42+R40+R38+R36</f>
        <v>0</v>
      </c>
      <c r="S52" s="637"/>
      <c r="T52" s="637"/>
      <c r="U52" s="637"/>
      <c r="V52" s="637"/>
      <c r="W52" s="4"/>
      <c r="X52" s="637">
        <f>X50+X46+X44+X42+X40+X38+X36</f>
        <v>0</v>
      </c>
      <c r="Y52" s="637"/>
      <c r="Z52" s="637"/>
      <c r="AA52" s="637"/>
      <c r="AB52" s="637"/>
      <c r="AC52" s="4"/>
      <c r="AD52" s="4"/>
      <c r="AE52" s="4"/>
      <c r="AF52" s="4"/>
      <c r="AG52" s="83"/>
    </row>
    <row r="53" spans="1:33" ht="5.0999999999999996" customHeight="1" thickBot="1" x14ac:dyDescent="0.25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6"/>
    </row>
    <row r="54" spans="1:33" x14ac:dyDescent="0.2">
      <c r="A54" s="79" t="s">
        <v>354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1"/>
    </row>
    <row r="55" spans="1:33" x14ac:dyDescent="0.2">
      <c r="A55" s="82"/>
      <c r="B55" s="4" t="s">
        <v>153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" t="s">
        <v>405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83"/>
    </row>
    <row r="56" spans="1:33" x14ac:dyDescent="0.2">
      <c r="A56" s="82"/>
      <c r="B56" s="629"/>
      <c r="C56" s="629"/>
      <c r="D56" s="629"/>
      <c r="E56" s="629"/>
      <c r="F56" s="629"/>
      <c r="G56" s="629"/>
      <c r="H56" s="629"/>
      <c r="I56" s="629"/>
      <c r="J56" s="629"/>
      <c r="K56" s="629"/>
      <c r="L56" s="629"/>
      <c r="M56" s="629"/>
      <c r="N56" s="629"/>
      <c r="O56" s="629"/>
      <c r="P56" s="629"/>
      <c r="Q56" s="630"/>
      <c r="R56" s="633"/>
      <c r="S56" s="629"/>
      <c r="T56" s="629"/>
      <c r="U56" s="629"/>
      <c r="V56" s="629"/>
      <c r="W56" s="629"/>
      <c r="X56" s="629"/>
      <c r="Y56" s="629"/>
      <c r="Z56" s="629"/>
      <c r="AA56" s="629"/>
      <c r="AB56" s="629"/>
      <c r="AC56" s="629"/>
      <c r="AD56" s="629"/>
      <c r="AE56" s="629"/>
      <c r="AF56" s="629"/>
      <c r="AG56" s="634"/>
    </row>
    <row r="57" spans="1:33" ht="13.5" thickBot="1" x14ac:dyDescent="0.25">
      <c r="A57" s="84"/>
      <c r="B57" s="631"/>
      <c r="C57" s="631"/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  <c r="P57" s="631"/>
      <c r="Q57" s="632"/>
      <c r="R57" s="635"/>
      <c r="S57" s="631"/>
      <c r="T57" s="631"/>
      <c r="U57" s="631"/>
      <c r="V57" s="631"/>
      <c r="W57" s="631"/>
      <c r="X57" s="631"/>
      <c r="Y57" s="631"/>
      <c r="Z57" s="631"/>
      <c r="AA57" s="631"/>
      <c r="AB57" s="631"/>
      <c r="AC57" s="631"/>
      <c r="AD57" s="631"/>
      <c r="AE57" s="631"/>
      <c r="AF57" s="631"/>
      <c r="AG57" s="636"/>
    </row>
    <row r="58" spans="1:33" x14ac:dyDescent="0.2">
      <c r="A58" s="88" t="s">
        <v>10</v>
      </c>
      <c r="B58" s="89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89" t="s">
        <v>357</v>
      </c>
      <c r="N58" s="89"/>
      <c r="O58" s="89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7"/>
    </row>
    <row r="59" spans="1:33" x14ac:dyDescent="0.2">
      <c r="A59" s="16"/>
      <c r="B59" s="18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18" t="s">
        <v>154</v>
      </c>
      <c r="N59" s="18"/>
      <c r="O59" s="18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87"/>
    </row>
    <row r="60" spans="1:33" x14ac:dyDescent="0.2">
      <c r="A60" s="90" t="s">
        <v>11</v>
      </c>
      <c r="B60" s="18" t="s">
        <v>12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18" t="s">
        <v>347</v>
      </c>
      <c r="N60" s="18"/>
      <c r="O60" s="18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87"/>
    </row>
    <row r="61" spans="1:33" x14ac:dyDescent="0.2">
      <c r="A61" s="78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18" t="s">
        <v>349</v>
      </c>
      <c r="N61" s="18"/>
      <c r="O61" s="18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87"/>
    </row>
    <row r="62" spans="1:33" x14ac:dyDescent="0.2">
      <c r="A62" s="552"/>
      <c r="B62" s="4" t="s">
        <v>545</v>
      </c>
      <c r="C62" s="64"/>
      <c r="D62" s="64"/>
      <c r="E62" s="64"/>
      <c r="F62" s="64"/>
      <c r="G62" s="64"/>
      <c r="H62" s="64"/>
      <c r="I62" s="64"/>
      <c r="J62" s="551"/>
      <c r="K62" s="64"/>
      <c r="L62" s="64"/>
      <c r="M62" s="18" t="s">
        <v>350</v>
      </c>
      <c r="N62" s="18"/>
      <c r="O62" s="18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87"/>
    </row>
    <row r="63" spans="1:33" x14ac:dyDescent="0.2">
      <c r="A63" s="78"/>
      <c r="B63" s="4" t="s">
        <v>544</v>
      </c>
      <c r="C63" s="64"/>
      <c r="D63" s="64"/>
      <c r="E63" s="64"/>
      <c r="F63" s="64"/>
      <c r="G63" s="64"/>
      <c r="H63" s="64"/>
      <c r="I63" s="64"/>
      <c r="J63" s="551"/>
      <c r="K63" s="64"/>
      <c r="L63" s="64"/>
      <c r="M63" s="18" t="s">
        <v>351</v>
      </c>
      <c r="N63" s="18"/>
      <c r="O63" s="18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87"/>
    </row>
    <row r="64" spans="1:33" x14ac:dyDescent="0.2">
      <c r="A64" s="90"/>
      <c r="B64" s="18" t="s">
        <v>355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18" t="s">
        <v>352</v>
      </c>
      <c r="N64" s="18"/>
      <c r="O64" s="18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87"/>
    </row>
    <row r="65" spans="1:33" x14ac:dyDescent="0.2">
      <c r="A65" s="78"/>
      <c r="B65" s="4" t="s">
        <v>356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18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87"/>
    </row>
    <row r="66" spans="1:33" x14ac:dyDescent="0.2">
      <c r="A66" s="82" t="s">
        <v>548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18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87"/>
    </row>
    <row r="67" spans="1:33" x14ac:dyDescent="0.2">
      <c r="A67" s="16" t="s">
        <v>549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18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87"/>
    </row>
    <row r="68" spans="1:33" x14ac:dyDescent="0.2">
      <c r="A68" s="1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8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87"/>
    </row>
    <row r="69" spans="1:33" x14ac:dyDescent="0.2">
      <c r="A69" s="625"/>
      <c r="B69" s="626"/>
      <c r="C69" s="626"/>
      <c r="D69" s="626"/>
      <c r="E69" s="626"/>
      <c r="F69" s="626"/>
      <c r="G69" s="626"/>
      <c r="H69" s="626"/>
      <c r="I69" s="626"/>
      <c r="J69" s="626"/>
      <c r="K69" s="64"/>
      <c r="L69" s="64"/>
      <c r="M69" s="627"/>
      <c r="N69" s="626"/>
      <c r="O69" s="626"/>
      <c r="P69" s="626"/>
      <c r="Q69" s="626"/>
      <c r="R69" s="626"/>
      <c r="S69" s="626"/>
      <c r="T69" s="626"/>
      <c r="U69" s="626"/>
      <c r="V69" s="626"/>
      <c r="W69" s="626"/>
      <c r="X69" s="626"/>
      <c r="Y69" s="626"/>
      <c r="Z69" s="626"/>
      <c r="AA69" s="626"/>
      <c r="AB69" s="626"/>
      <c r="AC69" s="626"/>
      <c r="AD69" s="626"/>
      <c r="AE69" s="626"/>
      <c r="AF69" s="626"/>
      <c r="AG69" s="628"/>
    </row>
    <row r="70" spans="1:33" x14ac:dyDescent="0.2">
      <c r="A70" s="91" t="s">
        <v>14</v>
      </c>
      <c r="B70" s="318"/>
      <c r="C70" s="318"/>
      <c r="D70" s="318"/>
      <c r="E70" s="318"/>
      <c r="F70" s="318"/>
      <c r="G70" s="318"/>
      <c r="H70" s="318"/>
      <c r="I70" s="318"/>
      <c r="J70" s="318"/>
      <c r="K70" s="64"/>
      <c r="L70" s="64"/>
      <c r="M70" s="44" t="s">
        <v>552</v>
      </c>
      <c r="N70" s="44"/>
      <c r="O70" s="44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9"/>
    </row>
    <row r="71" spans="1:33" x14ac:dyDescent="0.2">
      <c r="A71" s="78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18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87"/>
    </row>
    <row r="72" spans="1:33" x14ac:dyDescent="0.2">
      <c r="A72" s="7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27"/>
      <c r="N72" s="626"/>
      <c r="O72" s="626"/>
      <c r="P72" s="626"/>
      <c r="Q72" s="626"/>
      <c r="R72" s="626"/>
      <c r="S72" s="626"/>
      <c r="T72" s="626"/>
      <c r="U72" s="626"/>
      <c r="V72" s="626"/>
      <c r="W72" s="626"/>
      <c r="X72" s="626"/>
      <c r="Y72" s="626"/>
      <c r="Z72" s="626"/>
      <c r="AA72" s="626"/>
      <c r="AB72" s="626"/>
      <c r="AC72" s="626"/>
      <c r="AD72" s="626"/>
      <c r="AE72" s="626"/>
      <c r="AF72" s="626"/>
      <c r="AG72" s="628"/>
    </row>
    <row r="73" spans="1:33" ht="13.5" thickBot="1" x14ac:dyDescent="0.25">
      <c r="A73" s="320"/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92" t="s">
        <v>82</v>
      </c>
      <c r="N73" s="92"/>
      <c r="O73" s="9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3"/>
    </row>
  </sheetData>
  <mergeCells count="37">
    <mergeCell ref="U24:AF24"/>
    <mergeCell ref="L24:O24"/>
    <mergeCell ref="X28:AB28"/>
    <mergeCell ref="AA8:AC8"/>
    <mergeCell ref="AE8:AG8"/>
    <mergeCell ref="Q1:R1"/>
    <mergeCell ref="V18:AG21"/>
    <mergeCell ref="V12:AG15"/>
    <mergeCell ref="A17:U21"/>
    <mergeCell ref="T5:AF6"/>
    <mergeCell ref="I32:M32"/>
    <mergeCell ref="R36:V36"/>
    <mergeCell ref="B26:F26"/>
    <mergeCell ref="P26:T26"/>
    <mergeCell ref="AD30:AG30"/>
    <mergeCell ref="R38:V38"/>
    <mergeCell ref="R40:V40"/>
    <mergeCell ref="R42:V42"/>
    <mergeCell ref="Z32:AD32"/>
    <mergeCell ref="Q32:U32"/>
    <mergeCell ref="X36:AB36"/>
    <mergeCell ref="X38:AB38"/>
    <mergeCell ref="X40:AB40"/>
    <mergeCell ref="X42:AB42"/>
    <mergeCell ref="R44:V44"/>
    <mergeCell ref="R46:V46"/>
    <mergeCell ref="R50:V50"/>
    <mergeCell ref="R52:V52"/>
    <mergeCell ref="X50:AB50"/>
    <mergeCell ref="X52:AB52"/>
    <mergeCell ref="X44:AB44"/>
    <mergeCell ref="X46:AB46"/>
    <mergeCell ref="A69:J69"/>
    <mergeCell ref="M69:AG69"/>
    <mergeCell ref="M72:AG72"/>
    <mergeCell ref="B56:Q57"/>
    <mergeCell ref="R56:AG57"/>
  </mergeCells>
  <pageMargins left="0.78740157480314965" right="0.19685039370078741" top="0.39370078740157483" bottom="0.39370078740157483" header="0.19685039370078741" footer="0.19685039370078741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BreakPreview" topLeftCell="A25" zoomScale="115" zoomScaleNormal="100" zoomScaleSheetLayoutView="115" workbookViewId="0">
      <selection activeCell="T19" sqref="T19"/>
    </sheetView>
  </sheetViews>
  <sheetFormatPr baseColWidth="10" defaultColWidth="2.7109375" defaultRowHeight="12.75" x14ac:dyDescent="0.2"/>
  <cols>
    <col min="1" max="16384" width="2.7109375" style="345"/>
  </cols>
  <sheetData>
    <row r="1" spans="1:33" ht="18" x14ac:dyDescent="0.2">
      <c r="A1" s="45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449" t="s">
        <v>13</v>
      </c>
      <c r="Q1" s="659"/>
      <c r="R1" s="659"/>
      <c r="S1" s="448"/>
      <c r="T1" s="448"/>
      <c r="U1" s="447" t="s">
        <v>8</v>
      </c>
      <c r="V1" s="446"/>
      <c r="W1" s="445" t="s">
        <v>365</v>
      </c>
      <c r="X1" s="445"/>
      <c r="Y1" s="445"/>
      <c r="Z1" s="340"/>
      <c r="AA1" s="340"/>
      <c r="AB1" s="441"/>
      <c r="AC1" s="441"/>
      <c r="AD1" s="441"/>
      <c r="AE1" s="441"/>
      <c r="AF1" s="441"/>
      <c r="AG1" s="444"/>
    </row>
    <row r="2" spans="1:33" ht="18" x14ac:dyDescent="0.2">
      <c r="A2" s="399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492"/>
      <c r="W2" s="491" t="s">
        <v>366</v>
      </c>
      <c r="X2" s="491"/>
      <c r="Y2" s="491"/>
      <c r="Z2" s="342"/>
      <c r="AA2" s="342"/>
      <c r="AB2" s="342"/>
      <c r="AC2" s="342"/>
      <c r="AD2" s="342"/>
      <c r="AE2" s="342"/>
      <c r="AF2" s="342"/>
      <c r="AG2" s="343"/>
    </row>
    <row r="3" spans="1:33" ht="5.0999999999999996" customHeight="1" thickBot="1" x14ac:dyDescent="0.25">
      <c r="A3" s="145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43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5"/>
    </row>
    <row r="4" spans="1:33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0"/>
    </row>
    <row r="5" spans="1:33" ht="18" x14ac:dyDescent="0.25">
      <c r="A5" s="6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438"/>
      <c r="U5" s="438"/>
      <c r="V5" s="438"/>
      <c r="W5" s="490" t="s">
        <v>438</v>
      </c>
      <c r="X5" s="438"/>
      <c r="Y5" s="489"/>
      <c r="Z5" s="489" t="s">
        <v>367</v>
      </c>
      <c r="AA5" s="438"/>
      <c r="AB5" s="438"/>
      <c r="AC5" s="438"/>
      <c r="AD5" s="438"/>
      <c r="AE5" s="438"/>
      <c r="AF5" s="438"/>
      <c r="AG5" s="437"/>
    </row>
    <row r="6" spans="1:33" x14ac:dyDescent="0.2">
      <c r="A6" s="399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7"/>
    </row>
    <row r="7" spans="1:33" x14ac:dyDescent="0.2">
      <c r="A7" s="488" t="s">
        <v>361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6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417"/>
    </row>
    <row r="8" spans="1:33" ht="13.5" thickBot="1" x14ac:dyDescent="0.25">
      <c r="A8" s="145"/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4"/>
    </row>
    <row r="9" spans="1:33" x14ac:dyDescent="0.2">
      <c r="A9" s="442" t="s">
        <v>358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83" t="s">
        <v>89</v>
      </c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0"/>
    </row>
    <row r="10" spans="1:33" x14ac:dyDescent="0.2">
      <c r="A10" s="666"/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7"/>
      <c r="U10" s="668"/>
      <c r="V10" s="660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2"/>
    </row>
    <row r="11" spans="1:33" x14ac:dyDescent="0.2">
      <c r="A11" s="669"/>
      <c r="B11" s="670"/>
      <c r="C11" s="670"/>
      <c r="D11" s="670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1"/>
      <c r="V11" s="660"/>
      <c r="W11" s="661"/>
      <c r="X11" s="661"/>
      <c r="Y11" s="661"/>
      <c r="Z11" s="661"/>
      <c r="AA11" s="661"/>
      <c r="AB11" s="661"/>
      <c r="AC11" s="661"/>
      <c r="AD11" s="661"/>
      <c r="AE11" s="661"/>
      <c r="AF11" s="661"/>
      <c r="AG11" s="662"/>
    </row>
    <row r="12" spans="1:33" x14ac:dyDescent="0.2">
      <c r="A12" s="669"/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1"/>
      <c r="V12" s="660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2"/>
    </row>
    <row r="13" spans="1:33" x14ac:dyDescent="0.2">
      <c r="A13" s="669"/>
      <c r="B13" s="670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1"/>
      <c r="V13" s="660"/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2"/>
    </row>
    <row r="14" spans="1:33" ht="13.5" thickBot="1" x14ac:dyDescent="0.25">
      <c r="A14" s="672"/>
      <c r="B14" s="673"/>
      <c r="C14" s="673"/>
      <c r="D14" s="673"/>
      <c r="E14" s="673"/>
      <c r="F14" s="673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4"/>
      <c r="V14" s="663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5"/>
    </row>
    <row r="15" spans="1:33" x14ac:dyDescent="0.2">
      <c r="A15" s="482" t="s">
        <v>94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81"/>
      <c r="R15" s="481"/>
      <c r="S15" s="481"/>
      <c r="T15" s="481"/>
      <c r="U15" s="481"/>
      <c r="V15" s="677"/>
      <c r="W15" s="677"/>
      <c r="X15" s="677"/>
      <c r="Y15" s="677"/>
      <c r="Z15" s="677"/>
      <c r="AA15" s="480" t="s">
        <v>93</v>
      </c>
      <c r="AB15" s="479"/>
      <c r="AC15" s="479"/>
      <c r="AD15" s="479"/>
      <c r="AE15" s="479"/>
      <c r="AF15" s="479"/>
      <c r="AG15" s="478"/>
    </row>
    <row r="16" spans="1:33" ht="4.9000000000000004" customHeight="1" x14ac:dyDescent="0.2">
      <c r="A16" s="68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417"/>
    </row>
    <row r="17" spans="1:33" x14ac:dyDescent="0.2">
      <c r="A17" s="399" t="s">
        <v>144</v>
      </c>
      <c r="B17" s="295"/>
      <c r="C17" s="295"/>
      <c r="D17" s="295"/>
      <c r="E17" s="295"/>
      <c r="F17" s="295"/>
      <c r="G17" s="295"/>
      <c r="H17" s="295"/>
      <c r="I17" s="295"/>
      <c r="J17" s="295"/>
      <c r="K17" s="678"/>
      <c r="L17" s="678"/>
      <c r="M17" s="678"/>
      <c r="N17" s="477" t="s">
        <v>158</v>
      </c>
      <c r="O17" s="475"/>
      <c r="P17" s="295"/>
      <c r="Q17" s="295"/>
      <c r="R17" s="295"/>
      <c r="S17" s="295"/>
      <c r="T17" s="295"/>
      <c r="U17" s="475"/>
      <c r="V17" s="679"/>
      <c r="W17" s="679"/>
      <c r="X17" s="679"/>
      <c r="Y17" s="679"/>
      <c r="Z17" s="679"/>
      <c r="AA17" s="493" t="s">
        <v>92</v>
      </c>
      <c r="AB17" s="295"/>
      <c r="AC17" s="295"/>
      <c r="AD17" s="295"/>
      <c r="AE17" s="295"/>
      <c r="AF17" s="295"/>
      <c r="AG17" s="423"/>
    </row>
    <row r="18" spans="1:33" ht="4.9000000000000004" customHeight="1" x14ac:dyDescent="0.2">
      <c r="A18" s="413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467"/>
      <c r="AE18" s="467"/>
      <c r="AF18" s="295"/>
      <c r="AG18" s="423"/>
    </row>
    <row r="19" spans="1:33" x14ac:dyDescent="0.2">
      <c r="A19" s="413"/>
      <c r="B19" s="295"/>
      <c r="C19" s="295"/>
      <c r="D19" s="295"/>
      <c r="E19" s="493" t="s">
        <v>368</v>
      </c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476"/>
      <c r="U19" s="475"/>
      <c r="V19" s="679"/>
      <c r="W19" s="679"/>
      <c r="X19" s="679"/>
      <c r="Y19" s="679"/>
      <c r="Z19" s="679"/>
      <c r="AA19" s="295"/>
      <c r="AB19" s="295"/>
      <c r="AC19" s="295"/>
      <c r="AD19" s="467" t="s">
        <v>16</v>
      </c>
      <c r="AE19" s="467"/>
      <c r="AF19" s="295"/>
      <c r="AG19" s="423"/>
    </row>
    <row r="20" spans="1:33" ht="4.9000000000000004" customHeight="1" x14ac:dyDescent="0.2">
      <c r="A20" s="68"/>
      <c r="B20" s="62"/>
      <c r="C20" s="62"/>
      <c r="D20" s="62"/>
      <c r="E20" s="420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474"/>
      <c r="AE20" s="62"/>
      <c r="AF20" s="62"/>
      <c r="AG20" s="417"/>
    </row>
    <row r="21" spans="1:33" x14ac:dyDescent="0.2">
      <c r="A21" s="413"/>
      <c r="B21" s="295"/>
      <c r="C21" s="295"/>
      <c r="D21" s="295"/>
      <c r="E21" s="420" t="s">
        <v>137</v>
      </c>
      <c r="F21" s="295"/>
      <c r="G21" s="295"/>
      <c r="H21" s="295"/>
      <c r="I21" s="295"/>
      <c r="J21" s="680"/>
      <c r="K21" s="680"/>
      <c r="L21" s="680"/>
      <c r="M21" s="680"/>
      <c r="N21" s="680"/>
      <c r="O21" s="680"/>
      <c r="P21" s="680"/>
      <c r="Q21" s="680"/>
      <c r="R21" s="680"/>
      <c r="S21" s="680"/>
      <c r="T21" s="680"/>
      <c r="U21" s="473"/>
      <c r="V21" s="473"/>
      <c r="W21" s="295"/>
      <c r="X21" s="295"/>
      <c r="Y21" s="295"/>
      <c r="Z21" s="295"/>
      <c r="AA21" s="295"/>
      <c r="AB21" s="295"/>
      <c r="AC21" s="295"/>
      <c r="AD21" s="467" t="s">
        <v>17</v>
      </c>
      <c r="AE21" s="295"/>
      <c r="AF21" s="295"/>
      <c r="AG21" s="423"/>
    </row>
    <row r="22" spans="1:33" ht="9" customHeight="1" x14ac:dyDescent="0.2">
      <c r="A22" s="413"/>
      <c r="B22" s="295"/>
      <c r="C22" s="295"/>
      <c r="D22" s="295"/>
      <c r="E22" s="420"/>
      <c r="F22" s="295"/>
      <c r="G22" s="295"/>
      <c r="H22" s="295"/>
      <c r="I22" s="295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473"/>
      <c r="V22" s="473"/>
      <c r="W22" s="295"/>
      <c r="X22" s="295"/>
      <c r="Y22" s="295"/>
      <c r="Z22" s="295"/>
      <c r="AA22" s="295"/>
      <c r="AB22" s="295"/>
      <c r="AC22" s="295"/>
      <c r="AD22" s="467"/>
      <c r="AE22" s="295"/>
      <c r="AF22" s="295"/>
      <c r="AG22" s="423"/>
    </row>
    <row r="23" spans="1:33" ht="13.5" thickBot="1" x14ac:dyDescent="0.25">
      <c r="A23" s="496"/>
      <c r="B23" s="497"/>
      <c r="C23" s="497"/>
      <c r="D23" s="497"/>
      <c r="E23" s="497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7"/>
      <c r="X23" s="497"/>
      <c r="Y23" s="497"/>
      <c r="Z23" s="497"/>
      <c r="AA23" s="295" t="s">
        <v>481</v>
      </c>
      <c r="AB23" s="295"/>
      <c r="AC23" s="295"/>
      <c r="AD23" s="295"/>
      <c r="AE23" s="295"/>
      <c r="AF23" s="295"/>
      <c r="AG23" s="423"/>
    </row>
    <row r="24" spans="1:33" s="495" customFormat="1" ht="13.15" customHeight="1" x14ac:dyDescent="0.2">
      <c r="A24" s="499"/>
      <c r="B24" s="20" t="s">
        <v>482</v>
      </c>
      <c r="C24" s="29"/>
      <c r="D24" s="523"/>
      <c r="E24" s="524"/>
      <c r="F24" s="7"/>
      <c r="G24" s="20"/>
      <c r="H24" s="525"/>
      <c r="I24" s="7"/>
      <c r="J24" s="20"/>
      <c r="K24" s="525"/>
      <c r="L24" s="20"/>
      <c r="M24" s="20"/>
      <c r="N24" s="20"/>
      <c r="O24" s="20"/>
      <c r="P24" s="20"/>
      <c r="Q24" s="20"/>
      <c r="R24" s="20"/>
      <c r="S24" s="20" t="s">
        <v>324</v>
      </c>
      <c r="T24" s="20"/>
      <c r="U24" s="20"/>
      <c r="V24" s="20"/>
      <c r="W24" s="20"/>
      <c r="X24" s="20"/>
      <c r="Y24" s="500"/>
      <c r="Z24" s="500"/>
      <c r="AA24" s="500"/>
      <c r="AB24" s="500"/>
      <c r="AC24" s="675"/>
      <c r="AD24" s="676"/>
      <c r="AE24" s="500"/>
      <c r="AF24" s="500"/>
      <c r="AG24" s="423"/>
    </row>
    <row r="25" spans="1:33" s="495" customFormat="1" ht="13.15" customHeight="1" x14ac:dyDescent="0.2">
      <c r="A25" s="499"/>
      <c r="B25" s="20" t="s">
        <v>479</v>
      </c>
      <c r="C25" s="20"/>
      <c r="D25" s="20"/>
      <c r="E25" s="20"/>
      <c r="F25" s="7"/>
      <c r="G25" s="7"/>
      <c r="H25" s="525"/>
      <c r="I25" s="20"/>
      <c r="J25" s="20"/>
      <c r="K25" s="526"/>
      <c r="L25" s="515"/>
      <c r="M25" s="20"/>
      <c r="N25" s="20"/>
      <c r="O25" s="20"/>
      <c r="P25" s="20"/>
      <c r="Q25" s="20"/>
      <c r="R25" s="20"/>
      <c r="S25" s="20" t="s">
        <v>173</v>
      </c>
      <c r="T25" s="20"/>
      <c r="U25" s="20"/>
      <c r="V25" s="20"/>
      <c r="W25" s="20"/>
      <c r="X25" s="20"/>
      <c r="Y25" s="500"/>
      <c r="Z25" s="500"/>
      <c r="AA25" s="500"/>
      <c r="AB25" s="500"/>
      <c r="AC25" s="653"/>
      <c r="AD25" s="654"/>
      <c r="AE25" s="500"/>
      <c r="AF25" s="500"/>
      <c r="AG25" s="423"/>
    </row>
    <row r="26" spans="1:33" s="495" customFormat="1" ht="13.15" customHeight="1" x14ac:dyDescent="0.2">
      <c r="A26" s="499"/>
      <c r="B26" s="20"/>
      <c r="C26" s="20"/>
      <c r="D26" s="20"/>
      <c r="E26" s="20"/>
      <c r="F26" s="7"/>
      <c r="G26" s="7"/>
      <c r="H26" s="20"/>
      <c r="I26" s="20"/>
      <c r="J26" s="20"/>
      <c r="K26" s="515"/>
      <c r="L26" s="515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00"/>
      <c r="Z26" s="500"/>
      <c r="AA26" s="500"/>
      <c r="AB26" s="500"/>
      <c r="AC26" s="653"/>
      <c r="AD26" s="654"/>
      <c r="AE26" s="500"/>
      <c r="AF26" s="500"/>
      <c r="AG26" s="423"/>
    </row>
    <row r="27" spans="1:33" s="495" customFormat="1" ht="13.15" customHeight="1" x14ac:dyDescent="0.2">
      <c r="A27" s="499"/>
      <c r="B27" s="553" t="s">
        <v>550</v>
      </c>
      <c r="C27" s="20"/>
      <c r="D27" s="20"/>
      <c r="E27" s="20"/>
      <c r="F27" s="7"/>
      <c r="G27" s="7"/>
      <c r="H27" s="525"/>
      <c r="I27" s="20"/>
      <c r="J27" s="20"/>
      <c r="K27" s="526"/>
      <c r="L27" s="515"/>
      <c r="M27" s="20"/>
      <c r="N27" s="20"/>
      <c r="O27" s="20"/>
      <c r="P27" s="20"/>
      <c r="Q27" s="20"/>
      <c r="R27" s="20"/>
      <c r="S27" s="20" t="s">
        <v>324</v>
      </c>
      <c r="T27" s="20"/>
      <c r="U27" s="20"/>
      <c r="V27" s="20"/>
      <c r="W27" s="20"/>
      <c r="X27" s="20"/>
      <c r="Y27" s="500"/>
      <c r="Z27" s="500"/>
      <c r="AA27" s="500"/>
      <c r="AB27" s="500"/>
      <c r="AC27" s="653"/>
      <c r="AD27" s="654"/>
      <c r="AE27" s="500"/>
      <c r="AF27" s="500"/>
      <c r="AG27" s="423"/>
    </row>
    <row r="28" spans="1:33" s="495" customFormat="1" ht="13.15" customHeight="1" x14ac:dyDescent="0.2">
      <c r="A28" s="499"/>
      <c r="B28" s="20"/>
      <c r="C28" s="20"/>
      <c r="D28" s="20"/>
      <c r="E28" s="20"/>
      <c r="F28" s="7"/>
      <c r="G28" s="7"/>
      <c r="H28" s="525"/>
      <c r="I28" s="20"/>
      <c r="J28" s="20"/>
      <c r="K28" s="515"/>
      <c r="L28" s="515"/>
      <c r="M28" s="20"/>
      <c r="N28" s="20"/>
      <c r="O28" s="20"/>
      <c r="P28" s="20"/>
      <c r="Q28" s="20"/>
      <c r="R28" s="20"/>
      <c r="S28" s="20" t="s">
        <v>173</v>
      </c>
      <c r="T28" s="20"/>
      <c r="U28" s="20"/>
      <c r="V28" s="20"/>
      <c r="W28" s="20"/>
      <c r="X28" s="20"/>
      <c r="Y28" s="500"/>
      <c r="Z28" s="500"/>
      <c r="AA28" s="500"/>
      <c r="AB28" s="500"/>
      <c r="AC28" s="653"/>
      <c r="AD28" s="654"/>
      <c r="AE28" s="500"/>
      <c r="AF28" s="500"/>
      <c r="AG28" s="423"/>
    </row>
    <row r="29" spans="1:33" s="495" customFormat="1" ht="13.15" customHeight="1" x14ac:dyDescent="0.2">
      <c r="A29" s="499"/>
      <c r="B29" s="20"/>
      <c r="C29" s="20"/>
      <c r="D29" s="20"/>
      <c r="E29" s="20"/>
      <c r="F29" s="7"/>
      <c r="G29" s="7"/>
      <c r="H29" s="525"/>
      <c r="I29" s="20"/>
      <c r="J29" s="20"/>
      <c r="K29" s="515"/>
      <c r="L29" s="515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00"/>
      <c r="Z29" s="500"/>
      <c r="AA29" s="500"/>
      <c r="AB29" s="500"/>
      <c r="AC29" s="653"/>
      <c r="AD29" s="654"/>
      <c r="AE29" s="500"/>
      <c r="AF29" s="500"/>
      <c r="AG29" s="423"/>
    </row>
    <row r="30" spans="1:33" s="495" customFormat="1" ht="13.15" customHeight="1" x14ac:dyDescent="0.2">
      <c r="A30" s="499"/>
      <c r="B30" s="20" t="s">
        <v>483</v>
      </c>
      <c r="C30" s="20"/>
      <c r="D30" s="20"/>
      <c r="E30" s="20"/>
      <c r="F30" s="7"/>
      <c r="G30" s="7"/>
      <c r="H30" s="525"/>
      <c r="I30" s="20"/>
      <c r="J30" s="20"/>
      <c r="K30" s="515"/>
      <c r="L30" s="515"/>
      <c r="M30" s="20"/>
      <c r="N30" s="20"/>
      <c r="O30" s="20"/>
      <c r="P30" s="20"/>
      <c r="Q30" s="20"/>
      <c r="R30" s="20"/>
      <c r="S30" s="20" t="s">
        <v>324</v>
      </c>
      <c r="T30" s="20"/>
      <c r="U30" s="20"/>
      <c r="V30" s="20"/>
      <c r="W30" s="20"/>
      <c r="X30" s="20"/>
      <c r="Y30" s="500"/>
      <c r="Z30" s="500"/>
      <c r="AA30" s="500"/>
      <c r="AB30" s="500"/>
      <c r="AC30" s="653"/>
      <c r="AD30" s="654"/>
      <c r="AE30" s="500"/>
      <c r="AF30" s="500"/>
      <c r="AG30" s="423"/>
    </row>
    <row r="31" spans="1:33" s="495" customFormat="1" ht="13.15" customHeight="1" x14ac:dyDescent="0.2">
      <c r="A31" s="499"/>
      <c r="B31" s="20" t="s">
        <v>480</v>
      </c>
      <c r="C31" s="20"/>
      <c r="D31" s="20"/>
      <c r="E31" s="20"/>
      <c r="F31" s="7"/>
      <c r="G31" s="7"/>
      <c r="H31" s="525"/>
      <c r="I31" s="20"/>
      <c r="J31" s="20"/>
      <c r="K31" s="526"/>
      <c r="L31" s="515"/>
      <c r="M31" s="20"/>
      <c r="N31" s="20"/>
      <c r="O31" s="20"/>
      <c r="P31" s="20"/>
      <c r="Q31" s="20"/>
      <c r="R31" s="20"/>
      <c r="S31" s="20" t="s">
        <v>173</v>
      </c>
      <c r="T31" s="20"/>
      <c r="U31" s="20"/>
      <c r="V31" s="20"/>
      <c r="W31" s="20"/>
      <c r="X31" s="20"/>
      <c r="Y31" s="500"/>
      <c r="Z31" s="500"/>
      <c r="AA31" s="500"/>
      <c r="AB31" s="500"/>
      <c r="AC31" s="653"/>
      <c r="AD31" s="654"/>
      <c r="AE31" s="500"/>
      <c r="AF31" s="500"/>
      <c r="AG31" s="423"/>
    </row>
    <row r="32" spans="1:33" s="495" customFormat="1" ht="13.15" customHeight="1" x14ac:dyDescent="0.2">
      <c r="A32" s="499"/>
      <c r="B32" s="20"/>
      <c r="C32" s="20"/>
      <c r="D32" s="20"/>
      <c r="E32" s="20"/>
      <c r="F32" s="7"/>
      <c r="G32" s="7"/>
      <c r="H32" s="525"/>
      <c r="I32" s="20"/>
      <c r="J32" s="20"/>
      <c r="K32" s="515"/>
      <c r="L32" s="515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00"/>
      <c r="Z32" s="500"/>
      <c r="AA32" s="500"/>
      <c r="AB32" s="500"/>
      <c r="AC32" s="653"/>
      <c r="AD32" s="654"/>
      <c r="AE32" s="500"/>
      <c r="AF32" s="500"/>
      <c r="AG32" s="423"/>
    </row>
    <row r="33" spans="1:33" s="495" customFormat="1" ht="13.15" customHeight="1" x14ac:dyDescent="0.2">
      <c r="A33" s="499"/>
      <c r="B33" s="20" t="s">
        <v>484</v>
      </c>
      <c r="C33" s="20"/>
      <c r="D33" s="20"/>
      <c r="E33" s="20"/>
      <c r="F33" s="7"/>
      <c r="G33" s="7"/>
      <c r="H33" s="525"/>
      <c r="I33" s="20"/>
      <c r="J33" s="20"/>
      <c r="K33" s="515"/>
      <c r="L33" s="515"/>
      <c r="M33" s="20"/>
      <c r="N33" s="20"/>
      <c r="O33" s="20"/>
      <c r="P33" s="20"/>
      <c r="Q33" s="20"/>
      <c r="R33" s="20"/>
      <c r="S33" s="20" t="s">
        <v>324</v>
      </c>
      <c r="T33" s="20"/>
      <c r="U33" s="20"/>
      <c r="V33" s="20"/>
      <c r="W33" s="20"/>
      <c r="X33" s="20"/>
      <c r="Y33" s="500"/>
      <c r="Z33" s="500"/>
      <c r="AA33" s="500"/>
      <c r="AB33" s="500"/>
      <c r="AC33" s="653"/>
      <c r="AD33" s="654"/>
      <c r="AE33" s="500"/>
      <c r="AF33" s="500"/>
      <c r="AG33" s="423"/>
    </row>
    <row r="34" spans="1:33" s="495" customFormat="1" ht="13.15" customHeight="1" thickBot="1" x14ac:dyDescent="0.25">
      <c r="A34" s="499"/>
      <c r="B34" s="20"/>
      <c r="C34" s="20"/>
      <c r="D34" s="20"/>
      <c r="E34" s="20"/>
      <c r="F34" s="7"/>
      <c r="G34" s="7"/>
      <c r="H34" s="20"/>
      <c r="I34" s="20"/>
      <c r="J34" s="20"/>
      <c r="K34" s="515"/>
      <c r="L34" s="515"/>
      <c r="M34" s="20"/>
      <c r="N34" s="20"/>
      <c r="O34" s="20"/>
      <c r="P34" s="20"/>
      <c r="Q34" s="20"/>
      <c r="R34" s="20"/>
      <c r="S34" s="20" t="s">
        <v>173</v>
      </c>
      <c r="T34" s="20"/>
      <c r="U34" s="20"/>
      <c r="V34" s="20"/>
      <c r="W34" s="20"/>
      <c r="X34" s="20"/>
      <c r="Y34" s="500"/>
      <c r="Z34" s="500"/>
      <c r="AA34" s="500"/>
      <c r="AB34" s="500"/>
      <c r="AC34" s="655"/>
      <c r="AD34" s="656"/>
      <c r="AE34" s="500"/>
      <c r="AF34" s="500"/>
      <c r="AG34" s="423"/>
    </row>
    <row r="35" spans="1:33" s="495" customFormat="1" ht="19.899999999999999" customHeight="1" thickBot="1" x14ac:dyDescent="0.25">
      <c r="A35" s="499"/>
      <c r="B35" s="500"/>
      <c r="C35" s="500"/>
      <c r="D35" s="500"/>
      <c r="E35" s="500"/>
      <c r="F35" s="7"/>
      <c r="G35" s="7"/>
      <c r="H35" s="20"/>
      <c r="I35" s="297" t="s">
        <v>9</v>
      </c>
      <c r="J35" s="501"/>
      <c r="K35" s="502"/>
      <c r="L35" s="502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657">
        <f>SUM(AC24:AD34)</f>
        <v>0</v>
      </c>
      <c r="AD35" s="658"/>
      <c r="AE35" s="500"/>
      <c r="AF35" s="500"/>
      <c r="AG35" s="423"/>
    </row>
    <row r="36" spans="1:33" x14ac:dyDescent="0.2">
      <c r="A36" s="413"/>
      <c r="B36" s="295"/>
      <c r="C36" s="295"/>
      <c r="D36" s="295"/>
      <c r="E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423"/>
    </row>
    <row r="37" spans="1:33" ht="4.9000000000000004" customHeight="1" thickBot="1" x14ac:dyDescent="0.25">
      <c r="A37" s="145"/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72"/>
      <c r="P37" s="436"/>
      <c r="Q37" s="436"/>
      <c r="R37" s="436"/>
      <c r="S37" s="436"/>
      <c r="T37" s="472"/>
      <c r="U37" s="436"/>
      <c r="V37" s="436"/>
      <c r="W37" s="436"/>
      <c r="X37" s="436"/>
      <c r="Y37" s="436"/>
      <c r="Z37" s="436"/>
      <c r="AA37" s="436"/>
      <c r="AB37" s="472"/>
      <c r="AC37" s="436"/>
      <c r="AD37" s="472"/>
      <c r="AE37" s="436"/>
      <c r="AF37" s="436"/>
      <c r="AG37" s="435"/>
    </row>
    <row r="38" spans="1:33" x14ac:dyDescent="0.2">
      <c r="A38" s="442" t="s">
        <v>159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69"/>
      <c r="O38" s="470"/>
      <c r="P38" s="441"/>
      <c r="Q38" s="441"/>
      <c r="R38" s="469"/>
      <c r="S38" s="441"/>
      <c r="T38" s="470"/>
      <c r="U38" s="441"/>
      <c r="V38" s="441"/>
      <c r="W38" s="471"/>
      <c r="X38" s="471"/>
      <c r="Y38" s="471"/>
      <c r="Z38" s="471"/>
      <c r="AA38" s="441"/>
      <c r="AB38" s="470"/>
      <c r="AC38" s="441"/>
      <c r="AD38" s="470"/>
      <c r="AE38" s="469"/>
      <c r="AF38" s="441"/>
      <c r="AG38" s="440"/>
    </row>
    <row r="39" spans="1:33" ht="4.9000000000000004" customHeight="1" thickBot="1" x14ac:dyDescent="0.25">
      <c r="A39" s="68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417"/>
    </row>
    <row r="40" spans="1:33" ht="13.5" thickBot="1" x14ac:dyDescent="0.25">
      <c r="A40" s="468"/>
      <c r="B40" s="62" t="s">
        <v>160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417"/>
    </row>
    <row r="41" spans="1:33" ht="4.9000000000000004" customHeight="1" thickBot="1" x14ac:dyDescent="0.25">
      <c r="A41" s="399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417"/>
    </row>
    <row r="42" spans="1:33" ht="13.5" thickBot="1" x14ac:dyDescent="0.25">
      <c r="A42" s="468"/>
      <c r="B42" s="62" t="s">
        <v>161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428"/>
      <c r="O42" s="429"/>
      <c r="P42" s="62"/>
      <c r="Q42" s="62"/>
      <c r="R42" s="428"/>
      <c r="S42" s="62"/>
      <c r="T42" s="429"/>
      <c r="U42" s="62"/>
      <c r="V42" s="62"/>
      <c r="W42" s="430"/>
      <c r="X42" s="430"/>
      <c r="Y42" s="430"/>
      <c r="Z42" s="430"/>
      <c r="AA42" s="62"/>
      <c r="AB42" s="429"/>
      <c r="AC42" s="62"/>
      <c r="AD42" s="429"/>
      <c r="AE42" s="428"/>
      <c r="AF42" s="62"/>
      <c r="AG42" s="417"/>
    </row>
    <row r="43" spans="1:33" ht="4.9000000000000004" customHeight="1" x14ac:dyDescent="0.2">
      <c r="A43" s="68"/>
      <c r="B43" s="62"/>
      <c r="C43" s="467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429"/>
      <c r="P43" s="62"/>
      <c r="Q43" s="62"/>
      <c r="R43" s="62"/>
      <c r="S43" s="62"/>
      <c r="T43" s="429"/>
      <c r="U43" s="62"/>
      <c r="V43" s="62"/>
      <c r="W43" s="62"/>
      <c r="X43" s="62"/>
      <c r="Y43" s="62"/>
      <c r="Z43" s="62"/>
      <c r="AA43" s="62"/>
      <c r="AB43" s="429"/>
      <c r="AC43" s="62"/>
      <c r="AD43" s="429"/>
      <c r="AE43" s="62"/>
      <c r="AF43" s="62"/>
      <c r="AG43" s="417"/>
    </row>
    <row r="44" spans="1:33" x14ac:dyDescent="0.2">
      <c r="A44" s="68"/>
      <c r="B44" s="62"/>
      <c r="C44" s="467" t="s">
        <v>17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493"/>
      <c r="S44" s="493"/>
      <c r="T44" s="494"/>
      <c r="U44" s="466" t="s">
        <v>162</v>
      </c>
      <c r="V44" s="296"/>
      <c r="W44" s="296"/>
      <c r="X44" s="687" t="s">
        <v>66</v>
      </c>
      <c r="Y44" s="688"/>
      <c r="Z44" s="688"/>
      <c r="AA44" s="688"/>
      <c r="AB44" s="689"/>
      <c r="AC44" s="62" t="s">
        <v>91</v>
      </c>
      <c r="AD44" s="62"/>
      <c r="AE44" s="62"/>
      <c r="AF44" s="62"/>
      <c r="AG44" s="417"/>
    </row>
    <row r="45" spans="1:33" x14ac:dyDescent="0.2">
      <c r="A45" s="68"/>
      <c r="B45" s="133" t="s">
        <v>71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460"/>
      <c r="O45" s="461"/>
      <c r="P45" s="133"/>
      <c r="Q45" s="133"/>
      <c r="R45" s="465"/>
      <c r="S45" s="465"/>
      <c r="T45" s="464"/>
      <c r="U45" s="463" t="s">
        <v>96</v>
      </c>
      <c r="V45" s="355"/>
      <c r="W45" s="462"/>
      <c r="X45" s="690"/>
      <c r="Y45" s="691"/>
      <c r="Z45" s="691"/>
      <c r="AA45" s="691"/>
      <c r="AB45" s="692"/>
      <c r="AC45" s="461" t="s">
        <v>447</v>
      </c>
      <c r="AD45" s="461"/>
      <c r="AE45" s="460"/>
      <c r="AF45" s="62"/>
      <c r="AG45" s="417"/>
    </row>
    <row r="46" spans="1:33" x14ac:dyDescent="0.2">
      <c r="A46" s="68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131"/>
      <c r="U46" s="67"/>
      <c r="V46" s="127"/>
      <c r="W46" s="131"/>
      <c r="X46" s="681"/>
      <c r="Y46" s="682"/>
      <c r="Z46" s="682"/>
      <c r="AA46" s="682"/>
      <c r="AB46" s="683"/>
      <c r="AC46" s="62"/>
      <c r="AD46" s="62"/>
      <c r="AE46" s="62"/>
      <c r="AF46" s="127"/>
      <c r="AG46" s="421"/>
    </row>
    <row r="47" spans="1:33" x14ac:dyDescent="0.2">
      <c r="A47" s="68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131"/>
      <c r="U47" s="67"/>
      <c r="V47" s="62"/>
      <c r="W47" s="131"/>
      <c r="X47" s="693"/>
      <c r="Y47" s="694"/>
      <c r="Z47" s="694"/>
      <c r="AA47" s="694"/>
      <c r="AB47" s="695"/>
      <c r="AC47" s="62"/>
      <c r="AD47" s="62"/>
      <c r="AE47" s="62"/>
      <c r="AF47" s="62"/>
      <c r="AG47" s="417"/>
    </row>
    <row r="48" spans="1:33" x14ac:dyDescent="0.2">
      <c r="A48" s="68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36"/>
      <c r="U48" s="126"/>
      <c r="V48" s="127"/>
      <c r="W48" s="136"/>
      <c r="X48" s="681"/>
      <c r="Y48" s="682"/>
      <c r="Z48" s="682"/>
      <c r="AA48" s="682"/>
      <c r="AB48" s="683"/>
      <c r="AC48" s="127"/>
      <c r="AD48" s="127"/>
      <c r="AE48" s="127"/>
      <c r="AF48" s="127"/>
      <c r="AG48" s="421"/>
    </row>
    <row r="49" spans="1:33" x14ac:dyDescent="0.2">
      <c r="A49" s="68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131"/>
      <c r="U49" s="67"/>
      <c r="V49" s="62"/>
      <c r="W49" s="131"/>
      <c r="X49" s="693"/>
      <c r="Y49" s="694"/>
      <c r="Z49" s="694"/>
      <c r="AA49" s="694"/>
      <c r="AB49" s="695"/>
      <c r="AC49" s="62"/>
      <c r="AD49" s="62"/>
      <c r="AE49" s="62"/>
      <c r="AF49" s="62"/>
      <c r="AG49" s="417"/>
    </row>
    <row r="50" spans="1:33" x14ac:dyDescent="0.2">
      <c r="A50" s="68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36"/>
      <c r="U50" s="126"/>
      <c r="V50" s="127"/>
      <c r="W50" s="136"/>
      <c r="X50" s="681"/>
      <c r="Y50" s="682"/>
      <c r="Z50" s="682"/>
      <c r="AA50" s="682"/>
      <c r="AB50" s="683"/>
      <c r="AC50" s="127"/>
      <c r="AD50" s="127"/>
      <c r="AE50" s="127"/>
      <c r="AF50" s="127"/>
      <c r="AG50" s="421"/>
    </row>
    <row r="51" spans="1:33" ht="13.5" thickBot="1" x14ac:dyDescent="0.25">
      <c r="A51" s="459"/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7"/>
      <c r="U51" s="458"/>
      <c r="V51" s="456"/>
      <c r="W51" s="457"/>
      <c r="X51" s="684"/>
      <c r="Y51" s="685"/>
      <c r="Z51" s="685"/>
      <c r="AA51" s="685"/>
      <c r="AB51" s="686"/>
      <c r="AC51" s="456"/>
      <c r="AD51" s="456"/>
      <c r="AE51" s="456"/>
      <c r="AF51" s="456"/>
      <c r="AG51" s="455"/>
    </row>
    <row r="52" spans="1:33" x14ac:dyDescent="0.2">
      <c r="A52" s="399" t="s">
        <v>200</v>
      </c>
      <c r="B52" s="34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19"/>
    </row>
    <row r="53" spans="1:33" ht="4.9000000000000004" customHeight="1" x14ac:dyDescent="0.2">
      <c r="A53" s="399"/>
      <c r="B53" s="34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19"/>
    </row>
    <row r="54" spans="1:33" x14ac:dyDescent="0.2">
      <c r="A54" s="454" t="s">
        <v>20</v>
      </c>
      <c r="B54" s="342" t="s">
        <v>533</v>
      </c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62"/>
      <c r="O54" s="62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19"/>
    </row>
    <row r="55" spans="1:33" ht="4.9000000000000004" customHeight="1" x14ac:dyDescent="0.2">
      <c r="A55" s="399"/>
      <c r="B55" s="342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62"/>
      <c r="O55" s="62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19"/>
    </row>
    <row r="56" spans="1:33" x14ac:dyDescent="0.2">
      <c r="A56" s="454" t="s">
        <v>20</v>
      </c>
      <c r="B56" s="345" t="s">
        <v>534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417"/>
    </row>
    <row r="57" spans="1:33" ht="4.9000000000000004" customHeight="1" x14ac:dyDescent="0.2">
      <c r="A57" s="399"/>
      <c r="B57" s="34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417"/>
    </row>
    <row r="58" spans="1:33" x14ac:dyDescent="0.2">
      <c r="A58" s="454" t="s">
        <v>20</v>
      </c>
      <c r="B58" s="342" t="s">
        <v>90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19"/>
    </row>
    <row r="59" spans="1:33" x14ac:dyDescent="0.2">
      <c r="A59" s="454"/>
      <c r="B59" s="34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19"/>
    </row>
    <row r="60" spans="1:33" x14ac:dyDescent="0.2">
      <c r="A60" s="454"/>
      <c r="B60" s="34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19"/>
    </row>
    <row r="61" spans="1:33" x14ac:dyDescent="0.2">
      <c r="A61" s="68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6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3"/>
    </row>
    <row r="62" spans="1:33" x14ac:dyDescent="0.2">
      <c r="A62" s="400" t="s">
        <v>14</v>
      </c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42"/>
      <c r="N62" s="342"/>
      <c r="O62" s="127" t="s">
        <v>15</v>
      </c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98"/>
    </row>
    <row r="63" spans="1:33" x14ac:dyDescent="0.2">
      <c r="A63" s="399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6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3"/>
    </row>
    <row r="64" spans="1:33" x14ac:dyDescent="0.2">
      <c r="A64" s="399"/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6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3"/>
    </row>
    <row r="65" spans="1:33" x14ac:dyDescent="0.2">
      <c r="A65" s="399"/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6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3"/>
    </row>
    <row r="66" spans="1:33" ht="13.5" thickBot="1" x14ac:dyDescent="0.25">
      <c r="A66" s="397"/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453" t="s">
        <v>82</v>
      </c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2"/>
      <c r="AD66" s="452"/>
      <c r="AE66" s="452"/>
      <c r="AF66" s="452"/>
      <c r="AG66" s="451"/>
    </row>
    <row r="67" spans="1:33" x14ac:dyDescent="0.2">
      <c r="A67" s="342"/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</row>
  </sheetData>
  <mergeCells count="27">
    <mergeCell ref="X50:AB50"/>
    <mergeCell ref="X51:AB51"/>
    <mergeCell ref="X44:AB45"/>
    <mergeCell ref="X46:AB46"/>
    <mergeCell ref="X47:AB47"/>
    <mergeCell ref="X48:AB48"/>
    <mergeCell ref="X49:AB49"/>
    <mergeCell ref="Q1:R1"/>
    <mergeCell ref="V10:AG14"/>
    <mergeCell ref="A10:U14"/>
    <mergeCell ref="AC24:AD24"/>
    <mergeCell ref="AC25:AD25"/>
    <mergeCell ref="V15:Z15"/>
    <mergeCell ref="K17:M17"/>
    <mergeCell ref="V17:Z17"/>
    <mergeCell ref="V19:Z19"/>
    <mergeCell ref="J21:T21"/>
    <mergeCell ref="AC26:AD26"/>
    <mergeCell ref="AC27:AD27"/>
    <mergeCell ref="AC28:AD28"/>
    <mergeCell ref="AC34:AD34"/>
    <mergeCell ref="AC35:AD35"/>
    <mergeCell ref="AC29:AD29"/>
    <mergeCell ref="AC30:AD30"/>
    <mergeCell ref="AC31:AD31"/>
    <mergeCell ref="AC32:AD32"/>
    <mergeCell ref="AC33:AD3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view="pageBreakPreview" zoomScale="115" zoomScaleNormal="85" zoomScaleSheetLayoutView="115" workbookViewId="0">
      <selection activeCell="G27" sqref="G27"/>
    </sheetView>
  </sheetViews>
  <sheetFormatPr baseColWidth="10" defaultColWidth="11.5703125" defaultRowHeight="12.75" x14ac:dyDescent="0.2"/>
  <cols>
    <col min="1" max="80" width="2.7109375" style="345" customWidth="1"/>
    <col min="81" max="16384" width="11.5703125" style="345"/>
  </cols>
  <sheetData>
    <row r="1" spans="1:60" s="20" customFormat="1" x14ac:dyDescent="0.2">
      <c r="A1" s="96"/>
      <c r="B1" s="119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/>
      <c r="Q1" s="93" t="s">
        <v>13</v>
      </c>
      <c r="R1" s="761"/>
      <c r="S1" s="761"/>
      <c r="T1" s="93"/>
      <c r="U1" s="156"/>
      <c r="V1" s="93"/>
      <c r="W1" s="156"/>
      <c r="X1" s="93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89"/>
      <c r="AL1" s="89"/>
      <c r="AM1" s="89"/>
      <c r="AN1" s="175" t="s">
        <v>8</v>
      </c>
      <c r="AO1" s="177"/>
      <c r="AP1" s="178" t="s">
        <v>403</v>
      </c>
      <c r="AQ1" s="89"/>
      <c r="AR1" s="89"/>
      <c r="AS1" s="89"/>
      <c r="AT1" s="116"/>
      <c r="AU1" s="340"/>
      <c r="AV1" s="340"/>
      <c r="AW1" s="340"/>
      <c r="AX1" s="341"/>
      <c r="AY1" s="342"/>
      <c r="AZ1" s="18"/>
      <c r="BA1" s="18"/>
      <c r="BB1" s="18"/>
      <c r="BC1" s="18"/>
      <c r="BD1" s="18"/>
      <c r="BE1" s="7"/>
      <c r="BF1" s="18"/>
      <c r="BG1" s="18"/>
      <c r="BH1" s="18"/>
    </row>
    <row r="2" spans="1:60" s="20" customForma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8"/>
      <c r="AO2" s="179"/>
      <c r="AP2" s="180" t="s">
        <v>404</v>
      </c>
      <c r="AQ2" s="18"/>
      <c r="AR2" s="18"/>
      <c r="AS2" s="18"/>
      <c r="AT2" s="18"/>
      <c r="AU2" s="342"/>
      <c r="AV2" s="342"/>
      <c r="AW2" s="342"/>
      <c r="AX2" s="343"/>
      <c r="AY2" s="342"/>
      <c r="AZ2" s="18"/>
      <c r="BA2" s="18"/>
      <c r="BB2" s="18"/>
      <c r="BC2" s="18"/>
      <c r="BD2" s="18"/>
      <c r="BE2" s="7"/>
      <c r="BF2" s="18"/>
      <c r="BG2" s="18"/>
      <c r="BH2" s="18"/>
    </row>
    <row r="3" spans="1:60" s="20" customFormat="1" ht="5.0999999999999996" customHeight="1" thickBot="1" x14ac:dyDescent="0.25">
      <c r="A3" s="10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28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107"/>
      <c r="AY3" s="18"/>
      <c r="AZ3" s="18"/>
      <c r="BA3" s="18"/>
      <c r="BB3" s="18"/>
      <c r="BC3" s="18"/>
      <c r="BD3" s="125"/>
      <c r="BE3" s="137"/>
      <c r="BF3" s="137"/>
      <c r="BG3" s="137"/>
      <c r="BH3" s="18"/>
    </row>
    <row r="4" spans="1:60" s="20" customFormat="1" x14ac:dyDescent="0.2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116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109"/>
      <c r="AY4" s="18"/>
      <c r="AZ4" s="18"/>
      <c r="BA4" s="18"/>
      <c r="BB4" s="18"/>
      <c r="BC4" s="18"/>
      <c r="BD4" s="125"/>
      <c r="BE4" s="137"/>
      <c r="BF4" s="137"/>
      <c r="BG4" s="137"/>
      <c r="BH4" s="18"/>
    </row>
    <row r="5" spans="1:60" ht="18" x14ac:dyDescent="0.25">
      <c r="A5" s="138"/>
      <c r="B5" s="344"/>
      <c r="C5" s="139"/>
      <c r="D5" s="139"/>
      <c r="E5" s="139"/>
      <c r="F5" s="139"/>
      <c r="G5" s="139"/>
      <c r="H5" s="342"/>
      <c r="I5" s="139"/>
      <c r="J5" s="139"/>
      <c r="K5" s="139"/>
      <c r="L5" s="342"/>
      <c r="M5" s="342"/>
      <c r="N5" s="342"/>
      <c r="O5" s="342"/>
      <c r="P5" s="342"/>
      <c r="Q5" s="342"/>
      <c r="R5" s="342"/>
      <c r="S5" s="342"/>
      <c r="T5" s="342"/>
      <c r="U5" s="342"/>
      <c r="X5" s="342"/>
      <c r="Y5" s="344" t="s">
        <v>428</v>
      </c>
      <c r="Z5" s="342"/>
      <c r="AA5" s="342"/>
      <c r="AB5" s="342"/>
      <c r="AC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3"/>
      <c r="AY5" s="342"/>
      <c r="AZ5" s="342"/>
      <c r="BA5" s="342"/>
      <c r="BB5" s="342"/>
      <c r="BC5" s="342"/>
      <c r="BD5" s="342"/>
      <c r="BE5" s="342"/>
      <c r="BF5" s="342"/>
      <c r="BG5" s="342"/>
    </row>
    <row r="6" spans="1:60" ht="18.75" thickBot="1" x14ac:dyDescent="0.3">
      <c r="A6" s="140"/>
      <c r="B6" s="347"/>
      <c r="C6" s="141"/>
      <c r="D6" s="141"/>
      <c r="E6" s="141"/>
      <c r="F6" s="141"/>
      <c r="G6" s="141"/>
      <c r="H6" s="346"/>
      <c r="I6" s="141"/>
      <c r="J6" s="141"/>
      <c r="K6" s="141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7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8"/>
      <c r="AY6" s="342"/>
      <c r="AZ6" s="342"/>
      <c r="BA6" s="342"/>
      <c r="BB6" s="342"/>
      <c r="BC6" s="342"/>
      <c r="BD6" s="342"/>
      <c r="BE6" s="342"/>
      <c r="BF6" s="342"/>
      <c r="BG6" s="342"/>
    </row>
    <row r="7" spans="1:60" ht="4.9000000000000004" customHeight="1" x14ac:dyDescent="0.25">
      <c r="A7" s="142"/>
      <c r="B7" s="349"/>
      <c r="C7" s="143"/>
      <c r="D7" s="143"/>
      <c r="E7" s="143"/>
      <c r="F7" s="143"/>
      <c r="G7" s="143"/>
      <c r="H7" s="340"/>
      <c r="I7" s="143"/>
      <c r="J7" s="143"/>
      <c r="K7" s="143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9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1"/>
      <c r="AY7" s="342"/>
      <c r="AZ7" s="342"/>
      <c r="BA7" s="342"/>
      <c r="BB7" s="342"/>
      <c r="BC7" s="342"/>
      <c r="BD7" s="342"/>
      <c r="BE7" s="342"/>
      <c r="BF7" s="342"/>
      <c r="BG7" s="342"/>
    </row>
    <row r="8" spans="1:60" ht="18" x14ac:dyDescent="0.25">
      <c r="A8" s="138" t="s">
        <v>174</v>
      </c>
      <c r="B8" s="344"/>
      <c r="C8" s="139"/>
      <c r="D8" s="139"/>
      <c r="E8" s="139"/>
      <c r="F8" s="139"/>
      <c r="G8" s="139"/>
      <c r="H8" s="342"/>
      <c r="I8" s="139"/>
      <c r="J8" s="139"/>
      <c r="K8" s="139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4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3"/>
      <c r="AY8" s="342"/>
      <c r="AZ8" s="342"/>
      <c r="BA8" s="342"/>
      <c r="BB8" s="342"/>
      <c r="BC8" s="342"/>
      <c r="BD8" s="342"/>
      <c r="BE8" s="342"/>
      <c r="BF8" s="342"/>
      <c r="BG8" s="342"/>
    </row>
    <row r="9" spans="1:60" ht="4.9000000000000004" customHeight="1" x14ac:dyDescent="0.2">
      <c r="A9" s="68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343"/>
    </row>
    <row r="10" spans="1:60" x14ac:dyDescent="0.2">
      <c r="A10" s="350"/>
      <c r="B10" s="359" t="s">
        <v>369</v>
      </c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3"/>
      <c r="N10" s="352"/>
      <c r="O10" s="352"/>
      <c r="P10" s="352"/>
      <c r="Q10" s="352"/>
      <c r="R10" s="352"/>
      <c r="S10" s="352"/>
      <c r="T10" s="352"/>
      <c r="U10" s="352"/>
      <c r="V10" s="351"/>
      <c r="W10" s="352"/>
      <c r="X10" s="352"/>
      <c r="Y10" s="352"/>
      <c r="Z10" s="353"/>
      <c r="AA10" s="126"/>
      <c r="AB10" s="127"/>
      <c r="AC10" s="127"/>
      <c r="AD10" s="717" t="s">
        <v>22</v>
      </c>
      <c r="AE10" s="718"/>
      <c r="AF10" s="718"/>
      <c r="AG10" s="718"/>
      <c r="AH10" s="718"/>
      <c r="AI10" s="719"/>
      <c r="AJ10" s="717" t="s">
        <v>1</v>
      </c>
      <c r="AK10" s="718"/>
      <c r="AL10" s="719"/>
      <c r="AM10" s="717" t="s">
        <v>29</v>
      </c>
      <c r="AN10" s="718"/>
      <c r="AO10" s="718"/>
      <c r="AP10" s="718"/>
      <c r="AQ10" s="718"/>
      <c r="AR10" s="718"/>
      <c r="AS10" s="718"/>
      <c r="AT10" s="719"/>
      <c r="AU10" s="717" t="s">
        <v>171</v>
      </c>
      <c r="AV10" s="718"/>
      <c r="AW10" s="718"/>
      <c r="AX10" s="762"/>
    </row>
    <row r="11" spans="1:60" x14ac:dyDescent="0.2">
      <c r="A11" s="68"/>
      <c r="B11" s="357" t="s">
        <v>370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30"/>
      <c r="N11" s="62"/>
      <c r="O11" s="62"/>
      <c r="P11" s="62"/>
      <c r="Q11" s="62"/>
      <c r="R11" s="62"/>
      <c r="S11" s="62"/>
      <c r="T11" s="62"/>
      <c r="U11" s="62"/>
      <c r="V11" s="67"/>
      <c r="W11" s="62"/>
      <c r="X11" s="62"/>
      <c r="Y11" s="62"/>
      <c r="Z11" s="131"/>
      <c r="AA11" s="704" t="s">
        <v>30</v>
      </c>
      <c r="AB11" s="699"/>
      <c r="AC11" s="700"/>
      <c r="AD11" s="704" t="s">
        <v>31</v>
      </c>
      <c r="AE11" s="699"/>
      <c r="AF11" s="699"/>
      <c r="AG11" s="699"/>
      <c r="AH11" s="699"/>
      <c r="AI11" s="700"/>
      <c r="AJ11" s="704" t="s">
        <v>465</v>
      </c>
      <c r="AK11" s="699"/>
      <c r="AL11" s="700"/>
      <c r="AM11" s="704" t="s">
        <v>32</v>
      </c>
      <c r="AN11" s="699"/>
      <c r="AO11" s="699"/>
      <c r="AP11" s="699"/>
      <c r="AQ11" s="699"/>
      <c r="AR11" s="699"/>
      <c r="AS11" s="699"/>
      <c r="AT11" s="700"/>
      <c r="AU11" s="704" t="s">
        <v>172</v>
      </c>
      <c r="AV11" s="699"/>
      <c r="AW11" s="699"/>
      <c r="AX11" s="720"/>
    </row>
    <row r="12" spans="1:60" x14ac:dyDescent="0.2">
      <c r="A12" s="68" t="s">
        <v>42</v>
      </c>
      <c r="B12" s="556" t="s">
        <v>546</v>
      </c>
      <c r="C12" s="132"/>
      <c r="D12" s="342"/>
      <c r="E12" s="62"/>
      <c r="F12" s="62"/>
      <c r="G12" s="62"/>
      <c r="H12" s="62"/>
      <c r="I12" s="62"/>
      <c r="J12" s="62"/>
      <c r="K12" s="62"/>
      <c r="L12" s="62"/>
      <c r="M12" s="131"/>
      <c r="N12" s="704" t="s">
        <v>33</v>
      </c>
      <c r="O12" s="699"/>
      <c r="P12" s="699"/>
      <c r="Q12" s="699"/>
      <c r="R12" s="699"/>
      <c r="S12" s="699"/>
      <c r="T12" s="699"/>
      <c r="U12" s="700"/>
      <c r="V12" s="714" t="s">
        <v>70</v>
      </c>
      <c r="W12" s="715"/>
      <c r="X12" s="715"/>
      <c r="Y12" s="715"/>
      <c r="Z12" s="716"/>
      <c r="AA12" s="704" t="s">
        <v>34</v>
      </c>
      <c r="AB12" s="699"/>
      <c r="AC12" s="700"/>
      <c r="AD12" s="704" t="s">
        <v>461</v>
      </c>
      <c r="AE12" s="699"/>
      <c r="AF12" s="699"/>
      <c r="AG12" s="699"/>
      <c r="AH12" s="699"/>
      <c r="AI12" s="700"/>
      <c r="AJ12" s="704" t="s">
        <v>466</v>
      </c>
      <c r="AK12" s="699"/>
      <c r="AL12" s="700"/>
      <c r="AM12" s="704" t="s">
        <v>26</v>
      </c>
      <c r="AN12" s="699"/>
      <c r="AO12" s="699"/>
      <c r="AP12" s="699"/>
      <c r="AQ12" s="699"/>
      <c r="AR12" s="699"/>
      <c r="AS12" s="699"/>
      <c r="AT12" s="700"/>
      <c r="AU12" s="704" t="s">
        <v>66</v>
      </c>
      <c r="AV12" s="699"/>
      <c r="AW12" s="699"/>
      <c r="AX12" s="720"/>
    </row>
    <row r="13" spans="1:60" x14ac:dyDescent="0.2">
      <c r="A13" s="144" t="s">
        <v>23</v>
      </c>
      <c r="B13" s="358" t="s">
        <v>371</v>
      </c>
      <c r="C13" s="708" t="s">
        <v>464</v>
      </c>
      <c r="D13" s="709"/>
      <c r="E13" s="709"/>
      <c r="F13" s="709"/>
      <c r="G13" s="709"/>
      <c r="H13" s="709"/>
      <c r="I13" s="709"/>
      <c r="J13" s="709"/>
      <c r="K13" s="709"/>
      <c r="L13" s="709"/>
      <c r="M13" s="710"/>
      <c r="N13" s="705" t="s">
        <v>35</v>
      </c>
      <c r="O13" s="706"/>
      <c r="P13" s="706"/>
      <c r="Q13" s="706"/>
      <c r="R13" s="706"/>
      <c r="S13" s="706"/>
      <c r="T13" s="706"/>
      <c r="U13" s="707"/>
      <c r="V13" s="708" t="s">
        <v>21</v>
      </c>
      <c r="W13" s="709"/>
      <c r="X13" s="709"/>
      <c r="Y13" s="709"/>
      <c r="Z13" s="710"/>
      <c r="AA13" s="705" t="s">
        <v>36</v>
      </c>
      <c r="AB13" s="706"/>
      <c r="AC13" s="707"/>
      <c r="AD13" s="705" t="s">
        <v>76</v>
      </c>
      <c r="AE13" s="706"/>
      <c r="AF13" s="707"/>
      <c r="AG13" s="705" t="s">
        <v>37</v>
      </c>
      <c r="AH13" s="706"/>
      <c r="AI13" s="707"/>
      <c r="AJ13" s="705" t="s">
        <v>36</v>
      </c>
      <c r="AK13" s="706"/>
      <c r="AL13" s="707"/>
      <c r="AM13" s="705" t="s">
        <v>77</v>
      </c>
      <c r="AN13" s="706"/>
      <c r="AO13" s="706"/>
      <c r="AP13" s="706"/>
      <c r="AQ13" s="706"/>
      <c r="AR13" s="706"/>
      <c r="AS13" s="706"/>
      <c r="AT13" s="707"/>
      <c r="AU13" s="134"/>
      <c r="AV13" s="135"/>
      <c r="AW13" s="133"/>
      <c r="AX13" s="354"/>
    </row>
    <row r="14" spans="1:60" x14ac:dyDescent="0.2">
      <c r="A14" s="68"/>
      <c r="B14" s="296"/>
      <c r="C14" s="721"/>
      <c r="D14" s="722"/>
      <c r="E14" s="722"/>
      <c r="F14" s="722"/>
      <c r="G14" s="722"/>
      <c r="H14" s="722"/>
      <c r="I14" s="722"/>
      <c r="J14" s="722"/>
      <c r="K14" s="722"/>
      <c r="L14" s="722"/>
      <c r="M14" s="723"/>
      <c r="N14" s="721"/>
      <c r="O14" s="722"/>
      <c r="P14" s="722"/>
      <c r="Q14" s="722"/>
      <c r="R14" s="722"/>
      <c r="S14" s="722"/>
      <c r="T14" s="722"/>
      <c r="U14" s="723"/>
      <c r="V14" s="721"/>
      <c r="W14" s="722"/>
      <c r="X14" s="722"/>
      <c r="Y14" s="722"/>
      <c r="Z14" s="723"/>
      <c r="AA14" s="724"/>
      <c r="AB14" s="725"/>
      <c r="AC14" s="726"/>
      <c r="AD14" s="724"/>
      <c r="AE14" s="725"/>
      <c r="AF14" s="726"/>
      <c r="AG14" s="724"/>
      <c r="AH14" s="725"/>
      <c r="AI14" s="725"/>
      <c r="AJ14" s="724">
        <f t="shared" ref="AJ14:AJ24" si="0">(AD14+AG14)*AA14</f>
        <v>0</v>
      </c>
      <c r="AK14" s="725"/>
      <c r="AL14" s="726"/>
      <c r="AM14" s="718"/>
      <c r="AN14" s="718"/>
      <c r="AO14" s="718"/>
      <c r="AP14" s="718"/>
      <c r="AQ14" s="718"/>
      <c r="AR14" s="718"/>
      <c r="AS14" s="718"/>
      <c r="AT14" s="719"/>
      <c r="AU14" s="727"/>
      <c r="AV14" s="728"/>
      <c r="AW14" s="728"/>
      <c r="AX14" s="729"/>
    </row>
    <row r="15" spans="1:60" x14ac:dyDescent="0.2">
      <c r="A15" s="68"/>
      <c r="B15" s="296"/>
      <c r="C15" s="711"/>
      <c r="D15" s="712"/>
      <c r="E15" s="712"/>
      <c r="F15" s="712"/>
      <c r="G15" s="712"/>
      <c r="H15" s="712"/>
      <c r="I15" s="712"/>
      <c r="J15" s="712"/>
      <c r="K15" s="712"/>
      <c r="L15" s="712"/>
      <c r="M15" s="713"/>
      <c r="N15" s="711"/>
      <c r="O15" s="712"/>
      <c r="P15" s="712"/>
      <c r="Q15" s="712"/>
      <c r="R15" s="712"/>
      <c r="S15" s="712"/>
      <c r="T15" s="712"/>
      <c r="U15" s="713"/>
      <c r="V15" s="711"/>
      <c r="W15" s="712"/>
      <c r="X15" s="712"/>
      <c r="Y15" s="712"/>
      <c r="Z15" s="713"/>
      <c r="AA15" s="696"/>
      <c r="AB15" s="697"/>
      <c r="AC15" s="698"/>
      <c r="AD15" s="696"/>
      <c r="AE15" s="697"/>
      <c r="AF15" s="698"/>
      <c r="AG15" s="696"/>
      <c r="AH15" s="697"/>
      <c r="AI15" s="697"/>
      <c r="AJ15" s="696">
        <f t="shared" si="0"/>
        <v>0</v>
      </c>
      <c r="AK15" s="697"/>
      <c r="AL15" s="698"/>
      <c r="AM15" s="699"/>
      <c r="AN15" s="699"/>
      <c r="AO15" s="699"/>
      <c r="AP15" s="699"/>
      <c r="AQ15" s="699"/>
      <c r="AR15" s="699"/>
      <c r="AS15" s="699"/>
      <c r="AT15" s="700"/>
      <c r="AU15" s="701"/>
      <c r="AV15" s="702"/>
      <c r="AW15" s="702"/>
      <c r="AX15" s="703"/>
    </row>
    <row r="16" spans="1:60" x14ac:dyDescent="0.2">
      <c r="A16" s="68"/>
      <c r="B16" s="296"/>
      <c r="C16" s="711"/>
      <c r="D16" s="712"/>
      <c r="E16" s="712"/>
      <c r="F16" s="712"/>
      <c r="G16" s="712"/>
      <c r="H16" s="712"/>
      <c r="I16" s="712"/>
      <c r="J16" s="712"/>
      <c r="K16" s="712"/>
      <c r="L16" s="712"/>
      <c r="M16" s="713"/>
      <c r="N16" s="711"/>
      <c r="O16" s="712"/>
      <c r="P16" s="712"/>
      <c r="Q16" s="712"/>
      <c r="R16" s="712"/>
      <c r="S16" s="712"/>
      <c r="T16" s="712"/>
      <c r="U16" s="713"/>
      <c r="V16" s="711"/>
      <c r="W16" s="712"/>
      <c r="X16" s="712"/>
      <c r="Y16" s="712"/>
      <c r="Z16" s="713"/>
      <c r="AA16" s="696"/>
      <c r="AB16" s="697"/>
      <c r="AC16" s="698"/>
      <c r="AD16" s="696"/>
      <c r="AE16" s="697"/>
      <c r="AF16" s="698"/>
      <c r="AG16" s="696"/>
      <c r="AH16" s="697"/>
      <c r="AI16" s="697"/>
      <c r="AJ16" s="696">
        <f t="shared" si="0"/>
        <v>0</v>
      </c>
      <c r="AK16" s="697"/>
      <c r="AL16" s="698"/>
      <c r="AM16" s="699"/>
      <c r="AN16" s="699"/>
      <c r="AO16" s="699"/>
      <c r="AP16" s="699"/>
      <c r="AQ16" s="699"/>
      <c r="AR16" s="699"/>
      <c r="AS16" s="699"/>
      <c r="AT16" s="700"/>
      <c r="AU16" s="701"/>
      <c r="AV16" s="702"/>
      <c r="AW16" s="702"/>
      <c r="AX16" s="703"/>
    </row>
    <row r="17" spans="1:50" x14ac:dyDescent="0.2">
      <c r="A17" s="68"/>
      <c r="B17" s="296"/>
      <c r="C17" s="711"/>
      <c r="D17" s="712"/>
      <c r="E17" s="712"/>
      <c r="F17" s="712"/>
      <c r="G17" s="712"/>
      <c r="H17" s="712"/>
      <c r="I17" s="712"/>
      <c r="J17" s="712"/>
      <c r="K17" s="712"/>
      <c r="L17" s="712"/>
      <c r="M17" s="713"/>
      <c r="N17" s="711"/>
      <c r="O17" s="712"/>
      <c r="P17" s="712"/>
      <c r="Q17" s="712"/>
      <c r="R17" s="712"/>
      <c r="S17" s="712"/>
      <c r="T17" s="712"/>
      <c r="U17" s="713"/>
      <c r="V17" s="711"/>
      <c r="W17" s="712"/>
      <c r="X17" s="712"/>
      <c r="Y17" s="712"/>
      <c r="Z17" s="713"/>
      <c r="AA17" s="696"/>
      <c r="AB17" s="697"/>
      <c r="AC17" s="698"/>
      <c r="AD17" s="696"/>
      <c r="AE17" s="697"/>
      <c r="AF17" s="698"/>
      <c r="AG17" s="696"/>
      <c r="AH17" s="697"/>
      <c r="AI17" s="697"/>
      <c r="AJ17" s="696">
        <f t="shared" si="0"/>
        <v>0</v>
      </c>
      <c r="AK17" s="697"/>
      <c r="AL17" s="698"/>
      <c r="AM17" s="699"/>
      <c r="AN17" s="699"/>
      <c r="AO17" s="699"/>
      <c r="AP17" s="699"/>
      <c r="AQ17" s="699"/>
      <c r="AR17" s="699"/>
      <c r="AS17" s="699"/>
      <c r="AT17" s="700"/>
      <c r="AU17" s="701"/>
      <c r="AV17" s="702"/>
      <c r="AW17" s="702"/>
      <c r="AX17" s="703"/>
    </row>
    <row r="18" spans="1:50" x14ac:dyDescent="0.2">
      <c r="A18" s="68"/>
      <c r="B18" s="296"/>
      <c r="C18" s="711"/>
      <c r="D18" s="712"/>
      <c r="E18" s="712"/>
      <c r="F18" s="712"/>
      <c r="G18" s="712"/>
      <c r="H18" s="712"/>
      <c r="I18" s="712"/>
      <c r="J18" s="712"/>
      <c r="K18" s="712"/>
      <c r="L18" s="712"/>
      <c r="M18" s="713"/>
      <c r="N18" s="711"/>
      <c r="O18" s="712"/>
      <c r="P18" s="712"/>
      <c r="Q18" s="712"/>
      <c r="R18" s="712"/>
      <c r="S18" s="712"/>
      <c r="T18" s="712"/>
      <c r="U18" s="713"/>
      <c r="V18" s="711"/>
      <c r="W18" s="712"/>
      <c r="X18" s="712"/>
      <c r="Y18" s="712"/>
      <c r="Z18" s="713"/>
      <c r="AA18" s="696"/>
      <c r="AB18" s="697"/>
      <c r="AC18" s="698"/>
      <c r="AD18" s="696"/>
      <c r="AE18" s="697"/>
      <c r="AF18" s="698"/>
      <c r="AG18" s="696"/>
      <c r="AH18" s="697"/>
      <c r="AI18" s="697"/>
      <c r="AJ18" s="696">
        <f t="shared" si="0"/>
        <v>0</v>
      </c>
      <c r="AK18" s="697"/>
      <c r="AL18" s="698"/>
      <c r="AM18" s="699"/>
      <c r="AN18" s="699"/>
      <c r="AO18" s="699"/>
      <c r="AP18" s="699"/>
      <c r="AQ18" s="699"/>
      <c r="AR18" s="699"/>
      <c r="AS18" s="699"/>
      <c r="AT18" s="700"/>
      <c r="AU18" s="701"/>
      <c r="AV18" s="702"/>
      <c r="AW18" s="702"/>
      <c r="AX18" s="703"/>
    </row>
    <row r="19" spans="1:50" x14ac:dyDescent="0.2">
      <c r="A19" s="68"/>
      <c r="B19" s="296"/>
      <c r="C19" s="711"/>
      <c r="D19" s="712"/>
      <c r="E19" s="712"/>
      <c r="F19" s="712"/>
      <c r="G19" s="712"/>
      <c r="H19" s="712"/>
      <c r="I19" s="712"/>
      <c r="J19" s="712"/>
      <c r="K19" s="712"/>
      <c r="L19" s="712"/>
      <c r="M19" s="713"/>
      <c r="N19" s="711"/>
      <c r="O19" s="712"/>
      <c r="P19" s="712"/>
      <c r="Q19" s="712"/>
      <c r="R19" s="712"/>
      <c r="S19" s="712"/>
      <c r="T19" s="712"/>
      <c r="U19" s="713"/>
      <c r="V19" s="711"/>
      <c r="W19" s="712"/>
      <c r="X19" s="712"/>
      <c r="Y19" s="712"/>
      <c r="Z19" s="713"/>
      <c r="AA19" s="696"/>
      <c r="AB19" s="697"/>
      <c r="AC19" s="698"/>
      <c r="AD19" s="696"/>
      <c r="AE19" s="697"/>
      <c r="AF19" s="698"/>
      <c r="AG19" s="696"/>
      <c r="AH19" s="697"/>
      <c r="AI19" s="697"/>
      <c r="AJ19" s="696">
        <f t="shared" si="0"/>
        <v>0</v>
      </c>
      <c r="AK19" s="697"/>
      <c r="AL19" s="698"/>
      <c r="AM19" s="699"/>
      <c r="AN19" s="699"/>
      <c r="AO19" s="699"/>
      <c r="AP19" s="699"/>
      <c r="AQ19" s="699"/>
      <c r="AR19" s="699"/>
      <c r="AS19" s="699"/>
      <c r="AT19" s="700"/>
      <c r="AU19" s="701"/>
      <c r="AV19" s="702"/>
      <c r="AW19" s="702"/>
      <c r="AX19" s="703"/>
    </row>
    <row r="20" spans="1:50" x14ac:dyDescent="0.2">
      <c r="A20" s="68"/>
      <c r="B20" s="296"/>
      <c r="C20" s="711"/>
      <c r="D20" s="712"/>
      <c r="E20" s="712"/>
      <c r="F20" s="712"/>
      <c r="G20" s="712"/>
      <c r="H20" s="712"/>
      <c r="I20" s="712"/>
      <c r="J20" s="712"/>
      <c r="K20" s="712"/>
      <c r="L20" s="712"/>
      <c r="M20" s="713"/>
      <c r="N20" s="711"/>
      <c r="O20" s="712"/>
      <c r="P20" s="712"/>
      <c r="Q20" s="712"/>
      <c r="R20" s="712"/>
      <c r="S20" s="712"/>
      <c r="T20" s="712"/>
      <c r="U20" s="713"/>
      <c r="V20" s="711"/>
      <c r="W20" s="712"/>
      <c r="X20" s="712"/>
      <c r="Y20" s="712"/>
      <c r="Z20" s="713"/>
      <c r="AA20" s="696"/>
      <c r="AB20" s="697"/>
      <c r="AC20" s="698"/>
      <c r="AD20" s="696"/>
      <c r="AE20" s="697"/>
      <c r="AF20" s="698"/>
      <c r="AG20" s="696"/>
      <c r="AH20" s="697"/>
      <c r="AI20" s="697"/>
      <c r="AJ20" s="696">
        <f t="shared" si="0"/>
        <v>0</v>
      </c>
      <c r="AK20" s="697"/>
      <c r="AL20" s="698"/>
      <c r="AM20" s="699"/>
      <c r="AN20" s="699"/>
      <c r="AO20" s="699"/>
      <c r="AP20" s="699"/>
      <c r="AQ20" s="699"/>
      <c r="AR20" s="699"/>
      <c r="AS20" s="699"/>
      <c r="AT20" s="700"/>
      <c r="AU20" s="701"/>
      <c r="AV20" s="702"/>
      <c r="AW20" s="702"/>
      <c r="AX20" s="703"/>
    </row>
    <row r="21" spans="1:50" x14ac:dyDescent="0.2">
      <c r="A21" s="68"/>
      <c r="B21" s="296"/>
      <c r="C21" s="711"/>
      <c r="D21" s="712"/>
      <c r="E21" s="712"/>
      <c r="F21" s="712"/>
      <c r="G21" s="712"/>
      <c r="H21" s="712"/>
      <c r="I21" s="712"/>
      <c r="J21" s="712"/>
      <c r="K21" s="712"/>
      <c r="L21" s="712"/>
      <c r="M21" s="713"/>
      <c r="N21" s="711"/>
      <c r="O21" s="712"/>
      <c r="P21" s="712"/>
      <c r="Q21" s="712"/>
      <c r="R21" s="712"/>
      <c r="S21" s="712"/>
      <c r="T21" s="712"/>
      <c r="U21" s="713"/>
      <c r="V21" s="711"/>
      <c r="W21" s="712"/>
      <c r="X21" s="712"/>
      <c r="Y21" s="712"/>
      <c r="Z21" s="713"/>
      <c r="AA21" s="696"/>
      <c r="AB21" s="697"/>
      <c r="AC21" s="698"/>
      <c r="AD21" s="696"/>
      <c r="AE21" s="697"/>
      <c r="AF21" s="698"/>
      <c r="AG21" s="696"/>
      <c r="AH21" s="697"/>
      <c r="AI21" s="697"/>
      <c r="AJ21" s="696">
        <f t="shared" si="0"/>
        <v>0</v>
      </c>
      <c r="AK21" s="697"/>
      <c r="AL21" s="698"/>
      <c r="AM21" s="699"/>
      <c r="AN21" s="699"/>
      <c r="AO21" s="699"/>
      <c r="AP21" s="699"/>
      <c r="AQ21" s="699"/>
      <c r="AR21" s="699"/>
      <c r="AS21" s="699"/>
      <c r="AT21" s="700"/>
      <c r="AU21" s="701"/>
      <c r="AV21" s="702"/>
      <c r="AW21" s="702"/>
      <c r="AX21" s="703"/>
    </row>
    <row r="22" spans="1:50" x14ac:dyDescent="0.2">
      <c r="A22" s="68"/>
      <c r="B22" s="296"/>
      <c r="C22" s="711"/>
      <c r="D22" s="712"/>
      <c r="E22" s="712"/>
      <c r="F22" s="712"/>
      <c r="G22" s="712"/>
      <c r="H22" s="712"/>
      <c r="I22" s="712"/>
      <c r="J22" s="712"/>
      <c r="K22" s="712"/>
      <c r="L22" s="712"/>
      <c r="M22" s="713"/>
      <c r="N22" s="711"/>
      <c r="O22" s="712"/>
      <c r="P22" s="712"/>
      <c r="Q22" s="712"/>
      <c r="R22" s="712"/>
      <c r="S22" s="712"/>
      <c r="T22" s="712"/>
      <c r="U22" s="713"/>
      <c r="V22" s="711"/>
      <c r="W22" s="712"/>
      <c r="X22" s="712"/>
      <c r="Y22" s="712"/>
      <c r="Z22" s="713"/>
      <c r="AA22" s="696"/>
      <c r="AB22" s="697"/>
      <c r="AC22" s="698"/>
      <c r="AD22" s="696"/>
      <c r="AE22" s="697"/>
      <c r="AF22" s="698"/>
      <c r="AG22" s="696"/>
      <c r="AH22" s="697"/>
      <c r="AI22" s="697"/>
      <c r="AJ22" s="696">
        <f t="shared" si="0"/>
        <v>0</v>
      </c>
      <c r="AK22" s="697"/>
      <c r="AL22" s="698"/>
      <c r="AM22" s="699"/>
      <c r="AN22" s="699"/>
      <c r="AO22" s="699"/>
      <c r="AP22" s="699"/>
      <c r="AQ22" s="699"/>
      <c r="AR22" s="699"/>
      <c r="AS22" s="699"/>
      <c r="AT22" s="700"/>
      <c r="AU22" s="701"/>
      <c r="AV22" s="702"/>
      <c r="AW22" s="702"/>
      <c r="AX22" s="703"/>
    </row>
    <row r="23" spans="1:50" x14ac:dyDescent="0.2">
      <c r="A23" s="68"/>
      <c r="B23" s="296"/>
      <c r="C23" s="711"/>
      <c r="D23" s="712"/>
      <c r="E23" s="712"/>
      <c r="F23" s="712"/>
      <c r="G23" s="712"/>
      <c r="H23" s="712"/>
      <c r="I23" s="712"/>
      <c r="J23" s="712"/>
      <c r="K23" s="712"/>
      <c r="L23" s="712"/>
      <c r="M23" s="713"/>
      <c r="N23" s="711"/>
      <c r="O23" s="712"/>
      <c r="P23" s="712"/>
      <c r="Q23" s="712"/>
      <c r="R23" s="712"/>
      <c r="S23" s="712"/>
      <c r="T23" s="712"/>
      <c r="U23" s="713"/>
      <c r="V23" s="711"/>
      <c r="W23" s="712"/>
      <c r="X23" s="712"/>
      <c r="Y23" s="712"/>
      <c r="Z23" s="713"/>
      <c r="AA23" s="696"/>
      <c r="AB23" s="697"/>
      <c r="AC23" s="698"/>
      <c r="AD23" s="696"/>
      <c r="AE23" s="697"/>
      <c r="AF23" s="698"/>
      <c r="AG23" s="696"/>
      <c r="AH23" s="697"/>
      <c r="AI23" s="697"/>
      <c r="AJ23" s="696">
        <f t="shared" si="0"/>
        <v>0</v>
      </c>
      <c r="AK23" s="697"/>
      <c r="AL23" s="698"/>
      <c r="AM23" s="699"/>
      <c r="AN23" s="699"/>
      <c r="AO23" s="699"/>
      <c r="AP23" s="699"/>
      <c r="AQ23" s="699"/>
      <c r="AR23" s="699"/>
      <c r="AS23" s="699"/>
      <c r="AT23" s="700"/>
      <c r="AU23" s="701"/>
      <c r="AV23" s="702"/>
      <c r="AW23" s="702"/>
      <c r="AX23" s="703"/>
    </row>
    <row r="24" spans="1:50" x14ac:dyDescent="0.2">
      <c r="A24" s="68"/>
      <c r="B24" s="296"/>
      <c r="C24" s="711"/>
      <c r="D24" s="712"/>
      <c r="E24" s="712"/>
      <c r="F24" s="712"/>
      <c r="G24" s="712"/>
      <c r="H24" s="712"/>
      <c r="I24" s="712"/>
      <c r="J24" s="712"/>
      <c r="K24" s="712"/>
      <c r="L24" s="712"/>
      <c r="M24" s="713"/>
      <c r="N24" s="711"/>
      <c r="O24" s="712"/>
      <c r="P24" s="712"/>
      <c r="Q24" s="712"/>
      <c r="R24" s="712"/>
      <c r="S24" s="712"/>
      <c r="T24" s="712"/>
      <c r="U24" s="713"/>
      <c r="V24" s="711"/>
      <c r="W24" s="712"/>
      <c r="X24" s="712"/>
      <c r="Y24" s="712"/>
      <c r="Z24" s="713"/>
      <c r="AA24" s="696"/>
      <c r="AB24" s="697"/>
      <c r="AC24" s="698"/>
      <c r="AD24" s="696"/>
      <c r="AE24" s="697"/>
      <c r="AF24" s="698"/>
      <c r="AG24" s="696"/>
      <c r="AH24" s="697"/>
      <c r="AI24" s="697"/>
      <c r="AJ24" s="696">
        <f t="shared" si="0"/>
        <v>0</v>
      </c>
      <c r="AK24" s="697"/>
      <c r="AL24" s="698"/>
      <c r="AM24" s="699"/>
      <c r="AN24" s="699"/>
      <c r="AO24" s="699"/>
      <c r="AP24" s="699"/>
      <c r="AQ24" s="699"/>
      <c r="AR24" s="699"/>
      <c r="AS24" s="699"/>
      <c r="AT24" s="700"/>
      <c r="AU24" s="701"/>
      <c r="AV24" s="702"/>
      <c r="AW24" s="702"/>
      <c r="AX24" s="703"/>
    </row>
    <row r="25" spans="1:50" x14ac:dyDescent="0.2">
      <c r="A25" s="144"/>
      <c r="B25" s="355"/>
      <c r="C25" s="730" t="s">
        <v>471</v>
      </c>
      <c r="D25" s="680"/>
      <c r="E25" s="680"/>
      <c r="F25" s="680"/>
      <c r="G25" s="680"/>
      <c r="H25" s="680"/>
      <c r="I25" s="680"/>
      <c r="J25" s="680"/>
      <c r="K25" s="680"/>
      <c r="L25" s="680"/>
      <c r="M25" s="731"/>
      <c r="N25" s="732"/>
      <c r="O25" s="733"/>
      <c r="P25" s="733"/>
      <c r="Q25" s="733"/>
      <c r="R25" s="733"/>
      <c r="S25" s="733"/>
      <c r="T25" s="733"/>
      <c r="U25" s="734"/>
      <c r="V25" s="732"/>
      <c r="W25" s="733"/>
      <c r="X25" s="733"/>
      <c r="Y25" s="733"/>
      <c r="Z25" s="734"/>
      <c r="AA25" s="735"/>
      <c r="AB25" s="736"/>
      <c r="AC25" s="737"/>
      <c r="AD25" s="735"/>
      <c r="AE25" s="736"/>
      <c r="AF25" s="737"/>
      <c r="AG25" s="735"/>
      <c r="AH25" s="736"/>
      <c r="AI25" s="737"/>
      <c r="AJ25" s="735"/>
      <c r="AK25" s="736"/>
      <c r="AL25" s="737"/>
      <c r="AM25" s="705"/>
      <c r="AN25" s="706"/>
      <c r="AO25" s="706"/>
      <c r="AP25" s="706"/>
      <c r="AQ25" s="706"/>
      <c r="AR25" s="706"/>
      <c r="AS25" s="706"/>
      <c r="AT25" s="707"/>
      <c r="AU25" s="739">
        <f>SUM(AU14:AX24)</f>
        <v>0</v>
      </c>
      <c r="AV25" s="740"/>
      <c r="AW25" s="740"/>
      <c r="AX25" s="741"/>
    </row>
    <row r="26" spans="1:50" ht="5.0999999999999996" customHeight="1" x14ac:dyDescent="0.2">
      <c r="A26" s="68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343"/>
    </row>
    <row r="27" spans="1:50" ht="18" x14ac:dyDescent="0.25">
      <c r="A27" s="138" t="s">
        <v>173</v>
      </c>
      <c r="B27" s="344"/>
      <c r="C27" s="139"/>
      <c r="D27" s="139"/>
      <c r="E27" s="139"/>
      <c r="F27" s="139"/>
      <c r="G27" s="139"/>
      <c r="H27" s="62"/>
      <c r="I27" s="139"/>
      <c r="J27" s="139"/>
      <c r="K27" s="139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343"/>
    </row>
    <row r="28" spans="1:50" ht="5.0999999999999996" customHeight="1" x14ac:dyDescent="0.2">
      <c r="A28" s="68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343"/>
    </row>
    <row r="29" spans="1:50" ht="14.25" customHeight="1" x14ac:dyDescent="0.2">
      <c r="A29" s="350"/>
      <c r="B29" s="359" t="s">
        <v>369</v>
      </c>
      <c r="C29" s="351"/>
      <c r="D29" s="352"/>
      <c r="E29" s="352"/>
      <c r="F29" s="352"/>
      <c r="G29" s="352"/>
      <c r="H29" s="352"/>
      <c r="I29" s="352"/>
      <c r="J29" s="352"/>
      <c r="K29" s="352"/>
      <c r="L29" s="352"/>
      <c r="M29" s="353"/>
      <c r="N29" s="352"/>
      <c r="O29" s="352"/>
      <c r="P29" s="352"/>
      <c r="Q29" s="352"/>
      <c r="R29" s="352"/>
      <c r="S29" s="352"/>
      <c r="T29" s="352"/>
      <c r="U29" s="352"/>
      <c r="V29" s="351"/>
      <c r="W29" s="352"/>
      <c r="X29" s="352"/>
      <c r="Y29" s="127"/>
      <c r="Z29" s="136"/>
      <c r="AA29" s="126"/>
      <c r="AB29" s="127"/>
      <c r="AC29" s="136"/>
      <c r="AD29" s="717" t="s">
        <v>22</v>
      </c>
      <c r="AE29" s="718"/>
      <c r="AF29" s="718"/>
      <c r="AG29" s="718"/>
      <c r="AH29" s="719"/>
      <c r="AI29" s="126"/>
      <c r="AJ29" s="127"/>
      <c r="AK29" s="127"/>
      <c r="AL29" s="127"/>
      <c r="AM29" s="127"/>
      <c r="AN29" s="127"/>
      <c r="AO29" s="127"/>
      <c r="AP29" s="127"/>
      <c r="AQ29" s="127"/>
      <c r="AR29" s="717" t="s">
        <v>78</v>
      </c>
      <c r="AS29" s="718"/>
      <c r="AT29" s="719"/>
      <c r="AU29" s="717" t="s">
        <v>171</v>
      </c>
      <c r="AV29" s="718"/>
      <c r="AW29" s="718"/>
      <c r="AX29" s="762"/>
    </row>
    <row r="30" spans="1:50" x14ac:dyDescent="0.2">
      <c r="A30" s="68"/>
      <c r="B30" s="357" t="s">
        <v>370</v>
      </c>
      <c r="C30" s="132"/>
      <c r="D30" s="62"/>
      <c r="E30" s="62"/>
      <c r="F30" s="62"/>
      <c r="G30" s="62"/>
      <c r="H30" s="62"/>
      <c r="I30" s="62"/>
      <c r="J30" s="62"/>
      <c r="K30" s="62"/>
      <c r="L30" s="62"/>
      <c r="M30" s="131"/>
      <c r="N30" s="62"/>
      <c r="O30" s="62"/>
      <c r="P30" s="62"/>
      <c r="Q30" s="62"/>
      <c r="R30" s="62"/>
      <c r="S30" s="62"/>
      <c r="T30" s="62"/>
      <c r="U30" s="62"/>
      <c r="V30" s="67"/>
      <c r="W30" s="62"/>
      <c r="X30" s="62"/>
      <c r="Y30" s="62"/>
      <c r="Z30" s="131"/>
      <c r="AA30" s="704" t="s">
        <v>30</v>
      </c>
      <c r="AB30" s="699"/>
      <c r="AC30" s="700"/>
      <c r="AD30" s="704" t="s">
        <v>31</v>
      </c>
      <c r="AE30" s="699"/>
      <c r="AF30" s="699"/>
      <c r="AG30" s="699"/>
      <c r="AH30" s="700"/>
      <c r="AI30" s="704" t="s">
        <v>81</v>
      </c>
      <c r="AJ30" s="699"/>
      <c r="AK30" s="699"/>
      <c r="AL30" s="699"/>
      <c r="AM30" s="699"/>
      <c r="AN30" s="699"/>
      <c r="AO30" s="699"/>
      <c r="AP30" s="699"/>
      <c r="AQ30" s="700"/>
      <c r="AR30" s="704" t="s">
        <v>80</v>
      </c>
      <c r="AS30" s="699"/>
      <c r="AT30" s="700"/>
      <c r="AU30" s="704" t="s">
        <v>172</v>
      </c>
      <c r="AV30" s="699"/>
      <c r="AW30" s="699"/>
      <c r="AX30" s="720"/>
    </row>
    <row r="31" spans="1:50" x14ac:dyDescent="0.2">
      <c r="A31" s="68" t="s">
        <v>42</v>
      </c>
      <c r="B31" s="556" t="s">
        <v>546</v>
      </c>
      <c r="C31" s="132"/>
      <c r="D31" s="62"/>
      <c r="E31" s="62"/>
      <c r="F31" s="62"/>
      <c r="G31" s="62"/>
      <c r="H31" s="62"/>
      <c r="I31" s="62"/>
      <c r="J31" s="62"/>
      <c r="K31" s="62"/>
      <c r="L31" s="62"/>
      <c r="M31" s="131"/>
      <c r="N31" s="704" t="s">
        <v>33</v>
      </c>
      <c r="O31" s="699"/>
      <c r="P31" s="699"/>
      <c r="Q31" s="699"/>
      <c r="R31" s="699"/>
      <c r="S31" s="699"/>
      <c r="T31" s="699"/>
      <c r="U31" s="700"/>
      <c r="V31" s="714" t="s">
        <v>70</v>
      </c>
      <c r="W31" s="715"/>
      <c r="X31" s="715"/>
      <c r="Y31" s="715"/>
      <c r="Z31" s="716"/>
      <c r="AA31" s="704" t="s">
        <v>34</v>
      </c>
      <c r="AB31" s="699"/>
      <c r="AC31" s="700"/>
      <c r="AD31" s="704" t="s">
        <v>68</v>
      </c>
      <c r="AE31" s="699"/>
      <c r="AF31" s="699"/>
      <c r="AG31" s="699"/>
      <c r="AH31" s="700"/>
      <c r="AI31" s="714" t="s">
        <v>79</v>
      </c>
      <c r="AJ31" s="715"/>
      <c r="AK31" s="715"/>
      <c r="AL31" s="715"/>
      <c r="AM31" s="715"/>
      <c r="AN31" s="715"/>
      <c r="AO31" s="715"/>
      <c r="AP31" s="715"/>
      <c r="AQ31" s="716"/>
      <c r="AR31" s="704" t="s">
        <v>2</v>
      </c>
      <c r="AS31" s="699"/>
      <c r="AT31" s="700"/>
      <c r="AU31" s="704" t="s">
        <v>66</v>
      </c>
      <c r="AV31" s="699"/>
      <c r="AW31" s="699"/>
      <c r="AX31" s="720"/>
    </row>
    <row r="32" spans="1:50" x14ac:dyDescent="0.2">
      <c r="A32" s="144" t="s">
        <v>23</v>
      </c>
      <c r="B32" s="358" t="s">
        <v>371</v>
      </c>
      <c r="C32" s="708" t="s">
        <v>464</v>
      </c>
      <c r="D32" s="709"/>
      <c r="E32" s="709"/>
      <c r="F32" s="709"/>
      <c r="G32" s="709"/>
      <c r="H32" s="709"/>
      <c r="I32" s="709"/>
      <c r="J32" s="709"/>
      <c r="K32" s="709"/>
      <c r="L32" s="709"/>
      <c r="M32" s="710"/>
      <c r="N32" s="705" t="s">
        <v>35</v>
      </c>
      <c r="O32" s="706"/>
      <c r="P32" s="706"/>
      <c r="Q32" s="706"/>
      <c r="R32" s="706"/>
      <c r="S32" s="706"/>
      <c r="T32" s="706"/>
      <c r="U32" s="707"/>
      <c r="V32" s="708" t="s">
        <v>21</v>
      </c>
      <c r="W32" s="709"/>
      <c r="X32" s="709"/>
      <c r="Y32" s="709"/>
      <c r="Z32" s="710"/>
      <c r="AA32" s="705" t="s">
        <v>36</v>
      </c>
      <c r="AB32" s="706"/>
      <c r="AC32" s="707"/>
      <c r="AD32" s="705" t="s">
        <v>69</v>
      </c>
      <c r="AE32" s="706"/>
      <c r="AF32" s="706"/>
      <c r="AG32" s="706"/>
      <c r="AH32" s="707"/>
      <c r="AI32" s="705"/>
      <c r="AJ32" s="706"/>
      <c r="AK32" s="706"/>
      <c r="AL32" s="706"/>
      <c r="AM32" s="706"/>
      <c r="AN32" s="706"/>
      <c r="AO32" s="706"/>
      <c r="AP32" s="706"/>
      <c r="AQ32" s="707"/>
      <c r="AR32" s="690" t="s">
        <v>66</v>
      </c>
      <c r="AS32" s="691"/>
      <c r="AT32" s="692"/>
      <c r="AU32" s="705"/>
      <c r="AV32" s="706"/>
      <c r="AW32" s="706"/>
      <c r="AX32" s="738"/>
    </row>
    <row r="33" spans="1:50" x14ac:dyDescent="0.2">
      <c r="A33" s="68"/>
      <c r="B33" s="296"/>
      <c r="C33" s="721"/>
      <c r="D33" s="722"/>
      <c r="E33" s="722"/>
      <c r="F33" s="722"/>
      <c r="G33" s="722"/>
      <c r="H33" s="722"/>
      <c r="I33" s="722"/>
      <c r="J33" s="722"/>
      <c r="K33" s="722"/>
      <c r="L33" s="722"/>
      <c r="M33" s="723"/>
      <c r="N33" s="721"/>
      <c r="O33" s="722"/>
      <c r="P33" s="722"/>
      <c r="Q33" s="722"/>
      <c r="R33" s="722"/>
      <c r="S33" s="722"/>
      <c r="T33" s="722"/>
      <c r="U33" s="723"/>
      <c r="V33" s="721"/>
      <c r="W33" s="722"/>
      <c r="X33" s="722"/>
      <c r="Y33" s="722"/>
      <c r="Z33" s="723"/>
      <c r="AA33" s="717"/>
      <c r="AB33" s="718"/>
      <c r="AC33" s="719"/>
      <c r="AD33" s="717"/>
      <c r="AE33" s="718"/>
      <c r="AF33" s="718"/>
      <c r="AG33" s="718"/>
      <c r="AH33" s="719"/>
      <c r="AI33" s="745"/>
      <c r="AJ33" s="746"/>
      <c r="AK33" s="746"/>
      <c r="AL33" s="746"/>
      <c r="AM33" s="746"/>
      <c r="AN33" s="746"/>
      <c r="AO33" s="746"/>
      <c r="AP33" s="746"/>
      <c r="AQ33" s="747"/>
      <c r="AR33" s="745"/>
      <c r="AS33" s="746"/>
      <c r="AT33" s="747"/>
      <c r="AU33" s="727"/>
      <c r="AV33" s="728"/>
      <c r="AW33" s="728"/>
      <c r="AX33" s="729"/>
    </row>
    <row r="34" spans="1:50" x14ac:dyDescent="0.2">
      <c r="A34" s="68"/>
      <c r="B34" s="296"/>
      <c r="C34" s="711"/>
      <c r="D34" s="712"/>
      <c r="E34" s="712"/>
      <c r="F34" s="712"/>
      <c r="G34" s="712"/>
      <c r="H34" s="712"/>
      <c r="I34" s="712"/>
      <c r="J34" s="712"/>
      <c r="K34" s="712"/>
      <c r="L34" s="712"/>
      <c r="M34" s="713"/>
      <c r="N34" s="711"/>
      <c r="O34" s="712"/>
      <c r="P34" s="712"/>
      <c r="Q34" s="712"/>
      <c r="R34" s="712"/>
      <c r="S34" s="712"/>
      <c r="T34" s="712"/>
      <c r="U34" s="713"/>
      <c r="V34" s="711"/>
      <c r="W34" s="712"/>
      <c r="X34" s="712"/>
      <c r="Y34" s="712"/>
      <c r="Z34" s="713"/>
      <c r="AA34" s="704"/>
      <c r="AB34" s="699"/>
      <c r="AC34" s="700"/>
      <c r="AD34" s="704"/>
      <c r="AE34" s="699"/>
      <c r="AF34" s="699"/>
      <c r="AG34" s="699"/>
      <c r="AH34" s="700"/>
      <c r="AI34" s="742"/>
      <c r="AJ34" s="743"/>
      <c r="AK34" s="743"/>
      <c r="AL34" s="743"/>
      <c r="AM34" s="743"/>
      <c r="AN34" s="743"/>
      <c r="AO34" s="743"/>
      <c r="AP34" s="743"/>
      <c r="AQ34" s="744"/>
      <c r="AR34" s="742"/>
      <c r="AS34" s="743"/>
      <c r="AT34" s="744"/>
      <c r="AU34" s="701"/>
      <c r="AV34" s="702"/>
      <c r="AW34" s="702"/>
      <c r="AX34" s="703"/>
    </row>
    <row r="35" spans="1:50" x14ac:dyDescent="0.2">
      <c r="A35" s="68"/>
      <c r="B35" s="296"/>
      <c r="C35" s="711"/>
      <c r="D35" s="712"/>
      <c r="E35" s="712"/>
      <c r="F35" s="712"/>
      <c r="G35" s="712"/>
      <c r="H35" s="712"/>
      <c r="I35" s="712"/>
      <c r="J35" s="712"/>
      <c r="K35" s="712"/>
      <c r="L35" s="712"/>
      <c r="M35" s="713"/>
      <c r="N35" s="711"/>
      <c r="O35" s="712"/>
      <c r="P35" s="712"/>
      <c r="Q35" s="712"/>
      <c r="R35" s="712"/>
      <c r="S35" s="712"/>
      <c r="T35" s="712"/>
      <c r="U35" s="713"/>
      <c r="V35" s="711"/>
      <c r="W35" s="712"/>
      <c r="X35" s="712"/>
      <c r="Y35" s="712"/>
      <c r="Z35" s="713"/>
      <c r="AA35" s="704"/>
      <c r="AB35" s="699"/>
      <c r="AC35" s="700"/>
      <c r="AD35" s="704"/>
      <c r="AE35" s="699"/>
      <c r="AF35" s="699"/>
      <c r="AG35" s="699"/>
      <c r="AH35" s="700"/>
      <c r="AI35" s="742"/>
      <c r="AJ35" s="743"/>
      <c r="AK35" s="743"/>
      <c r="AL35" s="743"/>
      <c r="AM35" s="743"/>
      <c r="AN35" s="743"/>
      <c r="AO35" s="743"/>
      <c r="AP35" s="743"/>
      <c r="AQ35" s="744"/>
      <c r="AR35" s="742"/>
      <c r="AS35" s="743"/>
      <c r="AT35" s="744"/>
      <c r="AU35" s="701"/>
      <c r="AV35" s="702"/>
      <c r="AW35" s="702"/>
      <c r="AX35" s="703"/>
    </row>
    <row r="36" spans="1:50" x14ac:dyDescent="0.2">
      <c r="A36" s="68"/>
      <c r="B36" s="296"/>
      <c r="C36" s="711"/>
      <c r="D36" s="712"/>
      <c r="E36" s="712"/>
      <c r="F36" s="712"/>
      <c r="G36" s="712"/>
      <c r="H36" s="712"/>
      <c r="I36" s="712"/>
      <c r="J36" s="712"/>
      <c r="K36" s="712"/>
      <c r="L36" s="712"/>
      <c r="M36" s="713"/>
      <c r="N36" s="711"/>
      <c r="O36" s="712"/>
      <c r="P36" s="712"/>
      <c r="Q36" s="712"/>
      <c r="R36" s="712"/>
      <c r="S36" s="712"/>
      <c r="T36" s="712"/>
      <c r="U36" s="713"/>
      <c r="V36" s="711"/>
      <c r="W36" s="712"/>
      <c r="X36" s="712"/>
      <c r="Y36" s="712"/>
      <c r="Z36" s="713"/>
      <c r="AA36" s="704"/>
      <c r="AB36" s="699"/>
      <c r="AC36" s="700"/>
      <c r="AD36" s="704"/>
      <c r="AE36" s="699"/>
      <c r="AF36" s="699"/>
      <c r="AG36" s="699"/>
      <c r="AH36" s="700"/>
      <c r="AI36" s="742"/>
      <c r="AJ36" s="743"/>
      <c r="AK36" s="743"/>
      <c r="AL36" s="743"/>
      <c r="AM36" s="743"/>
      <c r="AN36" s="743"/>
      <c r="AO36" s="743"/>
      <c r="AP36" s="743"/>
      <c r="AQ36" s="744"/>
      <c r="AR36" s="742"/>
      <c r="AS36" s="743"/>
      <c r="AT36" s="744"/>
      <c r="AU36" s="701"/>
      <c r="AV36" s="702"/>
      <c r="AW36" s="702"/>
      <c r="AX36" s="703"/>
    </row>
    <row r="37" spans="1:50" x14ac:dyDescent="0.2">
      <c r="A37" s="68"/>
      <c r="B37" s="296"/>
      <c r="C37" s="711"/>
      <c r="D37" s="712"/>
      <c r="E37" s="712"/>
      <c r="F37" s="712"/>
      <c r="G37" s="712"/>
      <c r="H37" s="712"/>
      <c r="I37" s="712"/>
      <c r="J37" s="712"/>
      <c r="K37" s="712"/>
      <c r="L37" s="712"/>
      <c r="M37" s="713"/>
      <c r="N37" s="711"/>
      <c r="O37" s="712"/>
      <c r="P37" s="712"/>
      <c r="Q37" s="712"/>
      <c r="R37" s="712"/>
      <c r="S37" s="712"/>
      <c r="T37" s="712"/>
      <c r="U37" s="713"/>
      <c r="V37" s="711"/>
      <c r="W37" s="712"/>
      <c r="X37" s="712"/>
      <c r="Y37" s="712"/>
      <c r="Z37" s="713"/>
      <c r="AA37" s="704"/>
      <c r="AB37" s="699"/>
      <c r="AC37" s="700"/>
      <c r="AD37" s="704"/>
      <c r="AE37" s="699"/>
      <c r="AF37" s="699"/>
      <c r="AG37" s="699"/>
      <c r="AH37" s="700"/>
      <c r="AI37" s="742"/>
      <c r="AJ37" s="743"/>
      <c r="AK37" s="743"/>
      <c r="AL37" s="743"/>
      <c r="AM37" s="743"/>
      <c r="AN37" s="743"/>
      <c r="AO37" s="743"/>
      <c r="AP37" s="743"/>
      <c r="AQ37" s="744"/>
      <c r="AR37" s="742"/>
      <c r="AS37" s="743"/>
      <c r="AT37" s="744"/>
      <c r="AU37" s="701"/>
      <c r="AV37" s="702"/>
      <c r="AW37" s="702"/>
      <c r="AX37" s="703"/>
    </row>
    <row r="38" spans="1:50" x14ac:dyDescent="0.2">
      <c r="A38" s="68"/>
      <c r="B38" s="296"/>
      <c r="C38" s="711"/>
      <c r="D38" s="712"/>
      <c r="E38" s="712"/>
      <c r="F38" s="712"/>
      <c r="G38" s="712"/>
      <c r="H38" s="712"/>
      <c r="I38" s="712"/>
      <c r="J38" s="712"/>
      <c r="K38" s="712"/>
      <c r="L38" s="712"/>
      <c r="M38" s="713"/>
      <c r="N38" s="711"/>
      <c r="O38" s="712"/>
      <c r="P38" s="712"/>
      <c r="Q38" s="712"/>
      <c r="R38" s="712"/>
      <c r="S38" s="712"/>
      <c r="T38" s="712"/>
      <c r="U38" s="713"/>
      <c r="V38" s="711"/>
      <c r="W38" s="712"/>
      <c r="X38" s="712"/>
      <c r="Y38" s="712"/>
      <c r="Z38" s="713"/>
      <c r="AA38" s="704"/>
      <c r="AB38" s="699"/>
      <c r="AC38" s="700"/>
      <c r="AD38" s="704"/>
      <c r="AE38" s="699"/>
      <c r="AF38" s="699"/>
      <c r="AG38" s="699"/>
      <c r="AH38" s="700"/>
      <c r="AI38" s="742"/>
      <c r="AJ38" s="743"/>
      <c r="AK38" s="743"/>
      <c r="AL38" s="743"/>
      <c r="AM38" s="743"/>
      <c r="AN38" s="743"/>
      <c r="AO38" s="743"/>
      <c r="AP38" s="743"/>
      <c r="AQ38" s="744"/>
      <c r="AR38" s="742"/>
      <c r="AS38" s="743"/>
      <c r="AT38" s="744"/>
      <c r="AU38" s="701"/>
      <c r="AV38" s="702"/>
      <c r="AW38" s="702"/>
      <c r="AX38" s="703"/>
    </row>
    <row r="39" spans="1:50" x14ac:dyDescent="0.2">
      <c r="A39" s="68"/>
      <c r="B39" s="296"/>
      <c r="C39" s="711"/>
      <c r="D39" s="712"/>
      <c r="E39" s="712"/>
      <c r="F39" s="712"/>
      <c r="G39" s="712"/>
      <c r="H39" s="712"/>
      <c r="I39" s="712"/>
      <c r="J39" s="712"/>
      <c r="K39" s="712"/>
      <c r="L39" s="712"/>
      <c r="M39" s="713"/>
      <c r="N39" s="711"/>
      <c r="O39" s="712"/>
      <c r="P39" s="712"/>
      <c r="Q39" s="712"/>
      <c r="R39" s="712"/>
      <c r="S39" s="712"/>
      <c r="T39" s="712"/>
      <c r="U39" s="713"/>
      <c r="V39" s="711"/>
      <c r="W39" s="712"/>
      <c r="X39" s="712"/>
      <c r="Y39" s="712"/>
      <c r="Z39" s="713"/>
      <c r="AA39" s="704"/>
      <c r="AB39" s="699"/>
      <c r="AC39" s="700"/>
      <c r="AD39" s="704"/>
      <c r="AE39" s="699"/>
      <c r="AF39" s="699"/>
      <c r="AG39" s="699"/>
      <c r="AH39" s="700"/>
      <c r="AI39" s="742"/>
      <c r="AJ39" s="743"/>
      <c r="AK39" s="743"/>
      <c r="AL39" s="743"/>
      <c r="AM39" s="743"/>
      <c r="AN39" s="743"/>
      <c r="AO39" s="743"/>
      <c r="AP39" s="743"/>
      <c r="AQ39" s="744"/>
      <c r="AR39" s="742"/>
      <c r="AS39" s="743"/>
      <c r="AT39" s="744"/>
      <c r="AU39" s="701"/>
      <c r="AV39" s="702"/>
      <c r="AW39" s="702"/>
      <c r="AX39" s="703"/>
    </row>
    <row r="40" spans="1:50" x14ac:dyDescent="0.2">
      <c r="A40" s="68"/>
      <c r="B40" s="296"/>
      <c r="C40" s="711"/>
      <c r="D40" s="712"/>
      <c r="E40" s="712"/>
      <c r="F40" s="712"/>
      <c r="G40" s="712"/>
      <c r="H40" s="712"/>
      <c r="I40" s="712"/>
      <c r="J40" s="712"/>
      <c r="K40" s="712"/>
      <c r="L40" s="712"/>
      <c r="M40" s="713"/>
      <c r="N40" s="711"/>
      <c r="O40" s="712"/>
      <c r="P40" s="712"/>
      <c r="Q40" s="712"/>
      <c r="R40" s="712"/>
      <c r="S40" s="712"/>
      <c r="T40" s="712"/>
      <c r="U40" s="713"/>
      <c r="V40" s="711"/>
      <c r="W40" s="712"/>
      <c r="X40" s="712"/>
      <c r="Y40" s="712"/>
      <c r="Z40" s="713"/>
      <c r="AA40" s="704"/>
      <c r="AB40" s="699"/>
      <c r="AC40" s="700"/>
      <c r="AD40" s="704"/>
      <c r="AE40" s="699"/>
      <c r="AF40" s="699"/>
      <c r="AG40" s="699"/>
      <c r="AH40" s="700"/>
      <c r="AI40" s="742"/>
      <c r="AJ40" s="743"/>
      <c r="AK40" s="743"/>
      <c r="AL40" s="743"/>
      <c r="AM40" s="743"/>
      <c r="AN40" s="743"/>
      <c r="AO40" s="743"/>
      <c r="AP40" s="743"/>
      <c r="AQ40" s="744"/>
      <c r="AR40" s="742"/>
      <c r="AS40" s="743"/>
      <c r="AT40" s="744"/>
      <c r="AU40" s="701"/>
      <c r="AV40" s="702"/>
      <c r="AW40" s="702"/>
      <c r="AX40" s="703"/>
    </row>
    <row r="41" spans="1:50" x14ac:dyDescent="0.2">
      <c r="A41" s="68"/>
      <c r="B41" s="296"/>
      <c r="C41" s="711"/>
      <c r="D41" s="712"/>
      <c r="E41" s="712"/>
      <c r="F41" s="712"/>
      <c r="G41" s="712"/>
      <c r="H41" s="712"/>
      <c r="I41" s="712"/>
      <c r="J41" s="712"/>
      <c r="K41" s="712"/>
      <c r="L41" s="712"/>
      <c r="M41" s="713"/>
      <c r="N41" s="711"/>
      <c r="O41" s="712"/>
      <c r="P41" s="712"/>
      <c r="Q41" s="712"/>
      <c r="R41" s="712"/>
      <c r="S41" s="712"/>
      <c r="T41" s="712"/>
      <c r="U41" s="713"/>
      <c r="V41" s="711"/>
      <c r="W41" s="712"/>
      <c r="X41" s="712"/>
      <c r="Y41" s="712"/>
      <c r="Z41" s="713"/>
      <c r="AA41" s="704"/>
      <c r="AB41" s="699"/>
      <c r="AC41" s="700"/>
      <c r="AD41" s="704"/>
      <c r="AE41" s="699"/>
      <c r="AF41" s="699"/>
      <c r="AG41" s="699"/>
      <c r="AH41" s="700"/>
      <c r="AI41" s="742"/>
      <c r="AJ41" s="743"/>
      <c r="AK41" s="743"/>
      <c r="AL41" s="743"/>
      <c r="AM41" s="743"/>
      <c r="AN41" s="743"/>
      <c r="AO41" s="743"/>
      <c r="AP41" s="743"/>
      <c r="AQ41" s="744"/>
      <c r="AR41" s="742"/>
      <c r="AS41" s="743"/>
      <c r="AT41" s="744"/>
      <c r="AU41" s="701"/>
      <c r="AV41" s="702"/>
      <c r="AW41" s="702"/>
      <c r="AX41" s="703"/>
    </row>
    <row r="42" spans="1:50" x14ac:dyDescent="0.2">
      <c r="A42" s="68"/>
      <c r="B42" s="296"/>
      <c r="C42" s="711"/>
      <c r="D42" s="712"/>
      <c r="E42" s="712"/>
      <c r="F42" s="712"/>
      <c r="G42" s="712"/>
      <c r="H42" s="712"/>
      <c r="I42" s="712"/>
      <c r="J42" s="712"/>
      <c r="K42" s="712"/>
      <c r="L42" s="712"/>
      <c r="M42" s="713"/>
      <c r="N42" s="711"/>
      <c r="O42" s="712"/>
      <c r="P42" s="712"/>
      <c r="Q42" s="712"/>
      <c r="R42" s="712"/>
      <c r="S42" s="712"/>
      <c r="T42" s="712"/>
      <c r="U42" s="713"/>
      <c r="V42" s="711"/>
      <c r="W42" s="712"/>
      <c r="X42" s="712"/>
      <c r="Y42" s="712"/>
      <c r="Z42" s="713"/>
      <c r="AA42" s="704"/>
      <c r="AB42" s="699"/>
      <c r="AC42" s="700"/>
      <c r="AD42" s="704"/>
      <c r="AE42" s="699"/>
      <c r="AF42" s="699"/>
      <c r="AG42" s="699"/>
      <c r="AH42" s="700"/>
      <c r="AI42" s="742"/>
      <c r="AJ42" s="743"/>
      <c r="AK42" s="743"/>
      <c r="AL42" s="743"/>
      <c r="AM42" s="743"/>
      <c r="AN42" s="743"/>
      <c r="AO42" s="743"/>
      <c r="AP42" s="743"/>
      <c r="AQ42" s="744"/>
      <c r="AR42" s="742"/>
      <c r="AS42" s="743"/>
      <c r="AT42" s="744"/>
      <c r="AU42" s="701"/>
      <c r="AV42" s="702"/>
      <c r="AW42" s="702"/>
      <c r="AX42" s="703"/>
    </row>
    <row r="43" spans="1:50" ht="13.5" thickBot="1" x14ac:dyDescent="0.25">
      <c r="A43" s="145"/>
      <c r="B43" s="356"/>
      <c r="C43" s="748" t="s">
        <v>471</v>
      </c>
      <c r="D43" s="749"/>
      <c r="E43" s="749"/>
      <c r="F43" s="749"/>
      <c r="G43" s="749"/>
      <c r="H43" s="749"/>
      <c r="I43" s="749"/>
      <c r="J43" s="749"/>
      <c r="K43" s="749"/>
      <c r="L43" s="749"/>
      <c r="M43" s="750"/>
      <c r="N43" s="751"/>
      <c r="O43" s="752"/>
      <c r="P43" s="752"/>
      <c r="Q43" s="752"/>
      <c r="R43" s="752"/>
      <c r="S43" s="752"/>
      <c r="T43" s="752"/>
      <c r="U43" s="753"/>
      <c r="V43" s="751"/>
      <c r="W43" s="752"/>
      <c r="X43" s="752"/>
      <c r="Y43" s="752"/>
      <c r="Z43" s="753"/>
      <c r="AA43" s="754"/>
      <c r="AB43" s="755"/>
      <c r="AC43" s="756"/>
      <c r="AD43" s="754"/>
      <c r="AE43" s="755"/>
      <c r="AF43" s="755"/>
      <c r="AG43" s="755"/>
      <c r="AH43" s="756"/>
      <c r="AI43" s="757"/>
      <c r="AJ43" s="758"/>
      <c r="AK43" s="758"/>
      <c r="AL43" s="758"/>
      <c r="AM43" s="758"/>
      <c r="AN43" s="758"/>
      <c r="AO43" s="758"/>
      <c r="AP43" s="758"/>
      <c r="AQ43" s="759"/>
      <c r="AR43" s="757"/>
      <c r="AS43" s="758"/>
      <c r="AT43" s="759"/>
      <c r="AU43" s="684">
        <f>SUM(AU33:AX42)</f>
        <v>0</v>
      </c>
      <c r="AV43" s="685"/>
      <c r="AW43" s="685"/>
      <c r="AX43" s="760"/>
    </row>
    <row r="44" spans="1:50" x14ac:dyDescent="0.2">
      <c r="A44" s="345" t="s">
        <v>551</v>
      </c>
      <c r="D44" s="292"/>
    </row>
  </sheetData>
  <mergeCells count="244"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view="pageBreakPreview" topLeftCell="A139" zoomScale="130" zoomScaleNormal="100" zoomScaleSheetLayoutView="130" workbookViewId="0">
      <selection activeCell="AL166" sqref="AL166"/>
    </sheetView>
  </sheetViews>
  <sheetFormatPr baseColWidth="10" defaultColWidth="2.7109375" defaultRowHeight="12.75" x14ac:dyDescent="0.2"/>
  <cols>
    <col min="1" max="13" width="2.7109375" style="345"/>
    <col min="14" max="14" width="5" style="345" customWidth="1"/>
    <col min="15" max="16384" width="2.7109375" style="345"/>
  </cols>
  <sheetData>
    <row r="1" spans="1:33" x14ac:dyDescent="0.2">
      <c r="A1" s="45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449" t="s">
        <v>13</v>
      </c>
      <c r="Q1" s="659"/>
      <c r="R1" s="659"/>
      <c r="S1" s="448"/>
      <c r="T1" s="448"/>
      <c r="U1" s="447" t="s">
        <v>8</v>
      </c>
      <c r="V1" s="176"/>
      <c r="W1" s="546" t="s">
        <v>538</v>
      </c>
      <c r="X1" s="546"/>
      <c r="Y1" s="546"/>
      <c r="Z1" s="547"/>
      <c r="AA1" s="547"/>
      <c r="AB1" s="547"/>
      <c r="AC1" s="547"/>
      <c r="AD1" s="547"/>
      <c r="AE1" s="547"/>
      <c r="AF1" s="547"/>
      <c r="AG1" s="548"/>
    </row>
    <row r="2" spans="1:33" ht="13.5" thickBot="1" x14ac:dyDescent="0.25">
      <c r="A2" s="145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43"/>
      <c r="U2" s="436"/>
      <c r="V2" s="61"/>
      <c r="W2" s="549" t="s">
        <v>539</v>
      </c>
      <c r="X2" s="549"/>
      <c r="Y2" s="549"/>
      <c r="Z2" s="38"/>
      <c r="AA2" s="38"/>
      <c r="AB2" s="38"/>
      <c r="AC2" s="38"/>
      <c r="AD2" s="38"/>
      <c r="AE2" s="38"/>
      <c r="AF2" s="38"/>
      <c r="AG2" s="550"/>
    </row>
    <row r="3" spans="1:33" x14ac:dyDescent="0.2">
      <c r="A3" s="442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0"/>
    </row>
    <row r="4" spans="1:33" ht="18" x14ac:dyDescent="0.25">
      <c r="A4" s="13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438"/>
      <c r="U4" s="438"/>
      <c r="V4" s="438"/>
      <c r="W4" s="439" t="s">
        <v>27</v>
      </c>
      <c r="X4" s="438"/>
      <c r="Y4" s="438"/>
      <c r="Z4" s="438"/>
      <c r="AA4" s="438"/>
      <c r="AB4" s="438"/>
      <c r="AC4" s="438"/>
      <c r="AD4" s="416" t="s">
        <v>67</v>
      </c>
      <c r="AE4" s="798">
        <v>1</v>
      </c>
      <c r="AF4" s="798"/>
      <c r="AG4" s="799"/>
    </row>
    <row r="5" spans="1:33" ht="18" x14ac:dyDescent="0.25">
      <c r="A5" s="13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438"/>
      <c r="U5" s="438"/>
      <c r="V5" s="438"/>
      <c r="W5" s="439"/>
      <c r="X5" s="438"/>
      <c r="Y5" s="439"/>
      <c r="Z5" s="439"/>
      <c r="AA5" s="439" t="s">
        <v>540</v>
      </c>
      <c r="AB5" s="438"/>
      <c r="AC5" s="438"/>
      <c r="AD5" s="438"/>
      <c r="AE5" s="438"/>
      <c r="AF5" s="438"/>
      <c r="AG5" s="437"/>
    </row>
    <row r="6" spans="1:33" ht="13.5" thickBot="1" x14ac:dyDescent="0.25">
      <c r="A6" s="397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5"/>
    </row>
    <row r="7" spans="1:33" ht="4.9000000000000004" customHeight="1" x14ac:dyDescent="0.2">
      <c r="A7" s="399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417"/>
    </row>
    <row r="8" spans="1:33" x14ac:dyDescent="0.2">
      <c r="A8" s="434"/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19"/>
    </row>
    <row r="9" spans="1:33" x14ac:dyDescent="0.2">
      <c r="A9" s="427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19"/>
    </row>
    <row r="10" spans="1:33" x14ac:dyDescent="0.2">
      <c r="A10" s="427" t="s">
        <v>478</v>
      </c>
      <c r="B10" s="420"/>
      <c r="C10" s="420"/>
      <c r="D10" s="420"/>
      <c r="E10" s="420"/>
      <c r="F10" s="797" t="s">
        <v>555</v>
      </c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419"/>
    </row>
    <row r="11" spans="1:33" x14ac:dyDescent="0.2">
      <c r="A11" s="427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19"/>
    </row>
    <row r="12" spans="1:33" x14ac:dyDescent="0.2">
      <c r="A12" s="433" t="s">
        <v>98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19"/>
    </row>
    <row r="13" spans="1:33" x14ac:dyDescent="0.2">
      <c r="A13" s="427" t="s">
        <v>43</v>
      </c>
      <c r="B13" s="420"/>
      <c r="C13" s="420"/>
      <c r="D13" s="420"/>
      <c r="E13" s="295"/>
      <c r="F13" s="781"/>
      <c r="G13" s="782"/>
      <c r="H13" s="782"/>
      <c r="I13" s="782"/>
      <c r="J13" s="782"/>
      <c r="K13" s="782"/>
      <c r="L13" s="782"/>
      <c r="M13" s="782"/>
      <c r="N13" s="782"/>
      <c r="O13" s="782"/>
      <c r="P13" s="782"/>
      <c r="Q13" s="782"/>
      <c r="R13" s="782"/>
      <c r="S13" s="782"/>
      <c r="T13" s="782"/>
      <c r="U13" s="782"/>
      <c r="V13" s="782"/>
      <c r="W13" s="782"/>
      <c r="X13" s="782"/>
      <c r="Y13" s="782"/>
      <c r="Z13" s="782"/>
      <c r="AA13" s="782"/>
      <c r="AB13" s="782"/>
      <c r="AC13" s="782"/>
      <c r="AD13" s="782"/>
      <c r="AE13" s="782"/>
      <c r="AF13" s="783"/>
      <c r="AG13" s="419"/>
    </row>
    <row r="14" spans="1:33" x14ac:dyDescent="0.2">
      <c r="A14" s="399"/>
      <c r="B14" s="62"/>
      <c r="C14" s="62"/>
      <c r="D14" s="62"/>
      <c r="E14" s="295"/>
      <c r="F14" s="800"/>
      <c r="G14" s="801"/>
      <c r="H14" s="801"/>
      <c r="I14" s="801"/>
      <c r="J14" s="801"/>
      <c r="K14" s="801"/>
      <c r="L14" s="801"/>
      <c r="M14" s="801"/>
      <c r="N14" s="801"/>
      <c r="O14" s="801"/>
      <c r="P14" s="801"/>
      <c r="Q14" s="801"/>
      <c r="R14" s="801"/>
      <c r="S14" s="801"/>
      <c r="T14" s="801"/>
      <c r="U14" s="801"/>
      <c r="V14" s="801"/>
      <c r="W14" s="801"/>
      <c r="X14" s="801"/>
      <c r="Y14" s="801"/>
      <c r="Z14" s="801"/>
      <c r="AA14" s="801"/>
      <c r="AB14" s="801"/>
      <c r="AC14" s="801"/>
      <c r="AD14" s="801"/>
      <c r="AE14" s="801"/>
      <c r="AF14" s="802"/>
      <c r="AG14" s="417"/>
    </row>
    <row r="15" spans="1:33" x14ac:dyDescent="0.2">
      <c r="A15" s="399"/>
      <c r="B15" s="62"/>
      <c r="C15" s="62"/>
      <c r="D15" s="62"/>
      <c r="E15" s="295"/>
      <c r="F15" s="800"/>
      <c r="G15" s="801"/>
      <c r="H15" s="801"/>
      <c r="I15" s="801"/>
      <c r="J15" s="801"/>
      <c r="K15" s="801"/>
      <c r="L15" s="801"/>
      <c r="M15" s="801"/>
      <c r="N15" s="801"/>
      <c r="O15" s="801"/>
      <c r="P15" s="801"/>
      <c r="Q15" s="801"/>
      <c r="R15" s="801"/>
      <c r="S15" s="801"/>
      <c r="T15" s="801"/>
      <c r="U15" s="801"/>
      <c r="V15" s="801"/>
      <c r="W15" s="801"/>
      <c r="X15" s="801"/>
      <c r="Y15" s="801"/>
      <c r="Z15" s="801"/>
      <c r="AA15" s="801"/>
      <c r="AB15" s="801"/>
      <c r="AC15" s="801"/>
      <c r="AD15" s="801"/>
      <c r="AE15" s="801"/>
      <c r="AF15" s="802"/>
      <c r="AG15" s="417"/>
    </row>
    <row r="16" spans="1:33" x14ac:dyDescent="0.2">
      <c r="A16" s="399"/>
      <c r="B16" s="62"/>
      <c r="C16" s="62"/>
      <c r="D16" s="62"/>
      <c r="E16" s="295"/>
      <c r="F16" s="800"/>
      <c r="G16" s="801"/>
      <c r="H16" s="801"/>
      <c r="I16" s="801"/>
      <c r="J16" s="801"/>
      <c r="K16" s="801"/>
      <c r="L16" s="801"/>
      <c r="M16" s="801"/>
      <c r="N16" s="801"/>
      <c r="O16" s="801"/>
      <c r="P16" s="801"/>
      <c r="Q16" s="801"/>
      <c r="R16" s="801"/>
      <c r="S16" s="801"/>
      <c r="T16" s="801"/>
      <c r="U16" s="801"/>
      <c r="V16" s="801"/>
      <c r="W16" s="801"/>
      <c r="X16" s="801"/>
      <c r="Y16" s="801"/>
      <c r="Z16" s="801"/>
      <c r="AA16" s="801"/>
      <c r="AB16" s="801"/>
      <c r="AC16" s="801"/>
      <c r="AD16" s="801"/>
      <c r="AE16" s="801"/>
      <c r="AF16" s="802"/>
      <c r="AG16" s="417"/>
    </row>
    <row r="17" spans="1:33" x14ac:dyDescent="0.2">
      <c r="A17" s="431"/>
      <c r="B17" s="295"/>
      <c r="C17" s="295"/>
      <c r="D17" s="295"/>
      <c r="E17" s="295"/>
      <c r="F17" s="800"/>
      <c r="G17" s="801"/>
      <c r="H17" s="801"/>
      <c r="I17" s="801"/>
      <c r="J17" s="801"/>
      <c r="K17" s="801"/>
      <c r="L17" s="801"/>
      <c r="M17" s="801"/>
      <c r="N17" s="801"/>
      <c r="O17" s="801"/>
      <c r="P17" s="801"/>
      <c r="Q17" s="801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801"/>
      <c r="AD17" s="801"/>
      <c r="AE17" s="801"/>
      <c r="AF17" s="802"/>
      <c r="AG17" s="423"/>
    </row>
    <row r="18" spans="1:33" x14ac:dyDescent="0.2">
      <c r="A18" s="431" t="s">
        <v>99</v>
      </c>
      <c r="B18" s="295"/>
      <c r="C18" s="295"/>
      <c r="D18" s="295"/>
      <c r="E18" s="420"/>
      <c r="F18" s="711"/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  <c r="R18" s="712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2"/>
      <c r="AD18" s="712"/>
      <c r="AE18" s="712"/>
      <c r="AF18" s="713"/>
      <c r="AG18" s="423"/>
    </row>
    <row r="19" spans="1:33" x14ac:dyDescent="0.2">
      <c r="A19" s="431" t="s">
        <v>73</v>
      </c>
      <c r="B19" s="295"/>
      <c r="C19" s="295"/>
      <c r="D19" s="295"/>
      <c r="E19" s="420"/>
      <c r="F19" s="711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  <c r="AF19" s="713"/>
      <c r="AG19" s="423"/>
    </row>
    <row r="20" spans="1:33" x14ac:dyDescent="0.2">
      <c r="A20" s="399" t="s">
        <v>100</v>
      </c>
      <c r="B20" s="62"/>
      <c r="C20" s="62"/>
      <c r="D20" s="62"/>
      <c r="E20" s="420"/>
      <c r="F20" s="732"/>
      <c r="G20" s="733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3"/>
      <c r="T20" s="733"/>
      <c r="U20" s="733"/>
      <c r="V20" s="733"/>
      <c r="W20" s="733"/>
      <c r="X20" s="733"/>
      <c r="Y20" s="733"/>
      <c r="Z20" s="733"/>
      <c r="AA20" s="733"/>
      <c r="AB20" s="733"/>
      <c r="AC20" s="733"/>
      <c r="AD20" s="733"/>
      <c r="AE20" s="733"/>
      <c r="AF20" s="734"/>
      <c r="AG20" s="417"/>
    </row>
    <row r="21" spans="1:33" x14ac:dyDescent="0.2">
      <c r="A21" s="431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423"/>
    </row>
    <row r="22" spans="1:33" x14ac:dyDescent="0.2">
      <c r="A22" s="432" t="s">
        <v>101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423"/>
    </row>
    <row r="23" spans="1:33" x14ac:dyDescent="0.2">
      <c r="A23" s="399" t="s">
        <v>43</v>
      </c>
      <c r="B23" s="62"/>
      <c r="C23" s="62"/>
      <c r="D23" s="62"/>
      <c r="E23" s="420"/>
      <c r="F23" s="781"/>
      <c r="G23" s="782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  <c r="S23" s="782"/>
      <c r="T23" s="782"/>
      <c r="U23" s="782"/>
      <c r="V23" s="782"/>
      <c r="W23" s="782"/>
      <c r="X23" s="782"/>
      <c r="Y23" s="782"/>
      <c r="Z23" s="782"/>
      <c r="AA23" s="782"/>
      <c r="AB23" s="782"/>
      <c r="AC23" s="782"/>
      <c r="AD23" s="782"/>
      <c r="AE23" s="782"/>
      <c r="AF23" s="783"/>
      <c r="AG23" s="417"/>
    </row>
    <row r="24" spans="1:33" x14ac:dyDescent="0.2">
      <c r="A24" s="399"/>
      <c r="B24" s="62"/>
      <c r="C24" s="62"/>
      <c r="D24" s="62"/>
      <c r="E24" s="420"/>
      <c r="F24" s="800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  <c r="AA24" s="801"/>
      <c r="AB24" s="801"/>
      <c r="AC24" s="801"/>
      <c r="AD24" s="801"/>
      <c r="AE24" s="801"/>
      <c r="AF24" s="802"/>
      <c r="AG24" s="417"/>
    </row>
    <row r="25" spans="1:33" x14ac:dyDescent="0.2">
      <c r="A25" s="399"/>
      <c r="B25" s="62"/>
      <c r="C25" s="62"/>
      <c r="D25" s="62"/>
      <c r="E25" s="420"/>
      <c r="F25" s="800"/>
      <c r="G25" s="801"/>
      <c r="H25" s="801"/>
      <c r="I25" s="801"/>
      <c r="J25" s="801"/>
      <c r="K25" s="801"/>
      <c r="L25" s="801"/>
      <c r="M25" s="801"/>
      <c r="N25" s="801"/>
      <c r="O25" s="801"/>
      <c r="P25" s="801"/>
      <c r="Q25" s="801"/>
      <c r="R25" s="801"/>
      <c r="S25" s="801"/>
      <c r="T25" s="801"/>
      <c r="U25" s="801"/>
      <c r="V25" s="801"/>
      <c r="W25" s="801"/>
      <c r="X25" s="801"/>
      <c r="Y25" s="801"/>
      <c r="Z25" s="801"/>
      <c r="AA25" s="801"/>
      <c r="AB25" s="801"/>
      <c r="AC25" s="801"/>
      <c r="AD25" s="801"/>
      <c r="AE25" s="801"/>
      <c r="AF25" s="802"/>
      <c r="AG25" s="417"/>
    </row>
    <row r="26" spans="1:33" x14ac:dyDescent="0.2">
      <c r="A26" s="399"/>
      <c r="B26" s="62"/>
      <c r="C26" s="62"/>
      <c r="D26" s="62"/>
      <c r="E26" s="420"/>
      <c r="F26" s="800"/>
      <c r="G26" s="801"/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1"/>
      <c r="S26" s="801"/>
      <c r="T26" s="801"/>
      <c r="U26" s="801"/>
      <c r="V26" s="801"/>
      <c r="W26" s="801"/>
      <c r="X26" s="801"/>
      <c r="Y26" s="801"/>
      <c r="Z26" s="801"/>
      <c r="AA26" s="801"/>
      <c r="AB26" s="801"/>
      <c r="AC26" s="801"/>
      <c r="AD26" s="801"/>
      <c r="AE26" s="801"/>
      <c r="AF26" s="802"/>
      <c r="AG26" s="417"/>
    </row>
    <row r="27" spans="1:33" x14ac:dyDescent="0.2">
      <c r="A27" s="431"/>
      <c r="B27" s="295"/>
      <c r="C27" s="295"/>
      <c r="D27" s="295"/>
      <c r="E27" s="420"/>
      <c r="F27" s="800"/>
      <c r="G27" s="801"/>
      <c r="H27" s="801"/>
      <c r="I27" s="801"/>
      <c r="J27" s="801"/>
      <c r="K27" s="801"/>
      <c r="L27" s="801"/>
      <c r="M27" s="801"/>
      <c r="N27" s="801"/>
      <c r="O27" s="801"/>
      <c r="P27" s="801"/>
      <c r="Q27" s="801"/>
      <c r="R27" s="801"/>
      <c r="S27" s="801"/>
      <c r="T27" s="801"/>
      <c r="U27" s="801"/>
      <c r="V27" s="801"/>
      <c r="W27" s="801"/>
      <c r="X27" s="801"/>
      <c r="Y27" s="801"/>
      <c r="Z27" s="801"/>
      <c r="AA27" s="801"/>
      <c r="AB27" s="801"/>
      <c r="AC27" s="801"/>
      <c r="AD27" s="801"/>
      <c r="AE27" s="801"/>
      <c r="AF27" s="802"/>
      <c r="AG27" s="423"/>
    </row>
    <row r="28" spans="1:33" x14ac:dyDescent="0.2">
      <c r="A28" s="431" t="s">
        <v>99</v>
      </c>
      <c r="B28" s="295"/>
      <c r="C28" s="295"/>
      <c r="D28" s="295"/>
      <c r="E28" s="420"/>
      <c r="F28" s="711"/>
      <c r="G28" s="712"/>
      <c r="H28" s="712"/>
      <c r="I28" s="712"/>
      <c r="J28" s="712"/>
      <c r="K28" s="712"/>
      <c r="L28" s="712"/>
      <c r="M28" s="712"/>
      <c r="N28" s="712"/>
      <c r="O28" s="712"/>
      <c r="P28" s="712"/>
      <c r="Q28" s="712"/>
      <c r="R28" s="712"/>
      <c r="S28" s="712"/>
      <c r="T28" s="712"/>
      <c r="U28" s="712"/>
      <c r="V28" s="712"/>
      <c r="W28" s="712"/>
      <c r="X28" s="712"/>
      <c r="Y28" s="712"/>
      <c r="Z28" s="712"/>
      <c r="AA28" s="712"/>
      <c r="AB28" s="712"/>
      <c r="AC28" s="712"/>
      <c r="AD28" s="712"/>
      <c r="AE28" s="712"/>
      <c r="AF28" s="713"/>
      <c r="AG28" s="423"/>
    </row>
    <row r="29" spans="1:33" x14ac:dyDescent="0.2">
      <c r="A29" s="431" t="s">
        <v>73</v>
      </c>
      <c r="B29" s="295"/>
      <c r="C29" s="295"/>
      <c r="D29" s="295"/>
      <c r="E29" s="420"/>
      <c r="F29" s="711"/>
      <c r="G29" s="712"/>
      <c r="H29" s="712"/>
      <c r="I29" s="712"/>
      <c r="J29" s="712"/>
      <c r="K29" s="712"/>
      <c r="L29" s="712"/>
      <c r="M29" s="712"/>
      <c r="N29" s="712"/>
      <c r="O29" s="712"/>
      <c r="P29" s="712"/>
      <c r="Q29" s="712"/>
      <c r="R29" s="712"/>
      <c r="S29" s="712"/>
      <c r="T29" s="712"/>
      <c r="U29" s="71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3"/>
      <c r="AG29" s="423"/>
    </row>
    <row r="30" spans="1:33" x14ac:dyDescent="0.2">
      <c r="A30" s="399" t="s">
        <v>100</v>
      </c>
      <c r="B30" s="62"/>
      <c r="C30" s="62"/>
      <c r="D30" s="62"/>
      <c r="E30" s="420"/>
      <c r="F30" s="732"/>
      <c r="G30" s="733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733"/>
      <c r="V30" s="733"/>
      <c r="W30" s="733"/>
      <c r="X30" s="733"/>
      <c r="Y30" s="733"/>
      <c r="Z30" s="733"/>
      <c r="AA30" s="733"/>
      <c r="AB30" s="733"/>
      <c r="AC30" s="733"/>
      <c r="AD30" s="733"/>
      <c r="AE30" s="733"/>
      <c r="AF30" s="734"/>
      <c r="AG30" s="417"/>
    </row>
    <row r="31" spans="1:33" x14ac:dyDescent="0.2">
      <c r="A31" s="399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417"/>
    </row>
    <row r="32" spans="1:33" x14ac:dyDescent="0.2">
      <c r="A32" s="399" t="s">
        <v>134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417"/>
    </row>
    <row r="33" spans="1:33" x14ac:dyDescent="0.2">
      <c r="A33" s="813"/>
      <c r="B33" s="814"/>
      <c r="C33" s="814"/>
      <c r="D33" s="814"/>
      <c r="E33" s="814"/>
      <c r="F33" s="814"/>
      <c r="G33" s="814"/>
      <c r="H33" s="814"/>
      <c r="I33" s="814"/>
      <c r="J33" s="814"/>
      <c r="K33" s="814"/>
      <c r="L33" s="814"/>
      <c r="M33" s="814"/>
      <c r="N33" s="814"/>
      <c r="O33" s="814"/>
      <c r="P33" s="814"/>
      <c r="Q33" s="814"/>
      <c r="R33" s="814"/>
      <c r="S33" s="814"/>
      <c r="T33" s="814"/>
      <c r="U33" s="814"/>
      <c r="V33" s="814"/>
      <c r="W33" s="814"/>
      <c r="X33" s="814"/>
      <c r="Y33" s="814"/>
      <c r="Z33" s="814"/>
      <c r="AA33" s="814"/>
      <c r="AB33" s="814"/>
      <c r="AC33" s="814"/>
      <c r="AD33" s="814"/>
      <c r="AE33" s="814"/>
      <c r="AF33" s="815"/>
      <c r="AG33" s="417"/>
    </row>
    <row r="34" spans="1:33" x14ac:dyDescent="0.2">
      <c r="A34" s="666"/>
      <c r="B34" s="667"/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7"/>
      <c r="P34" s="667"/>
      <c r="Q34" s="667"/>
      <c r="R34" s="667"/>
      <c r="S34" s="667"/>
      <c r="T34" s="667"/>
      <c r="U34" s="667"/>
      <c r="V34" s="667"/>
      <c r="W34" s="667"/>
      <c r="X34" s="667"/>
      <c r="Y34" s="667"/>
      <c r="Z34" s="667"/>
      <c r="AA34" s="667"/>
      <c r="AB34" s="667"/>
      <c r="AC34" s="667"/>
      <c r="AD34" s="667"/>
      <c r="AE34" s="667"/>
      <c r="AF34" s="816"/>
      <c r="AG34" s="417"/>
    </row>
    <row r="35" spans="1:33" x14ac:dyDescent="0.2">
      <c r="A35" s="817"/>
      <c r="B35" s="771"/>
      <c r="C35" s="771"/>
      <c r="D35" s="771"/>
      <c r="E35" s="771"/>
      <c r="F35" s="771"/>
      <c r="G35" s="771"/>
      <c r="H35" s="771"/>
      <c r="I35" s="771"/>
      <c r="J35" s="771"/>
      <c r="K35" s="771"/>
      <c r="L35" s="771"/>
      <c r="M35" s="771"/>
      <c r="N35" s="771"/>
      <c r="O35" s="771"/>
      <c r="P35" s="771"/>
      <c r="Q35" s="771"/>
      <c r="R35" s="771"/>
      <c r="S35" s="771"/>
      <c r="T35" s="771"/>
      <c r="U35" s="771"/>
      <c r="V35" s="771"/>
      <c r="W35" s="771"/>
      <c r="X35" s="771"/>
      <c r="Y35" s="771"/>
      <c r="Z35" s="771"/>
      <c r="AA35" s="771"/>
      <c r="AB35" s="771"/>
      <c r="AC35" s="771"/>
      <c r="AD35" s="771"/>
      <c r="AE35" s="771"/>
      <c r="AF35" s="818"/>
      <c r="AG35" s="417"/>
    </row>
    <row r="36" spans="1:33" x14ac:dyDescent="0.2">
      <c r="A36" s="68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429"/>
      <c r="P36" s="62"/>
      <c r="Q36" s="62"/>
      <c r="R36" s="62"/>
      <c r="S36" s="62"/>
      <c r="T36" s="429"/>
      <c r="U36" s="62"/>
      <c r="V36" s="62"/>
      <c r="W36" s="62"/>
      <c r="X36" s="62"/>
      <c r="Y36" s="62"/>
      <c r="Z36" s="62"/>
      <c r="AA36" s="62"/>
      <c r="AB36" s="429"/>
      <c r="AC36" s="62"/>
      <c r="AD36" s="429"/>
      <c r="AE36" s="62"/>
      <c r="AF36" s="62"/>
      <c r="AG36" s="417"/>
    </row>
    <row r="37" spans="1:33" x14ac:dyDescent="0.2">
      <c r="A37" s="399" t="s">
        <v>128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428"/>
      <c r="O37" s="429"/>
      <c r="P37" s="62"/>
      <c r="Q37" s="62"/>
      <c r="R37" s="428"/>
      <c r="S37" s="62"/>
      <c r="T37" s="429"/>
      <c r="U37" s="62"/>
      <c r="V37" s="62"/>
      <c r="W37" s="430"/>
      <c r="X37" s="430"/>
      <c r="Y37" s="430"/>
      <c r="Z37" s="430"/>
      <c r="AA37" s="62"/>
      <c r="AB37" s="429"/>
      <c r="AC37" s="62"/>
      <c r="AD37" s="429"/>
      <c r="AE37" s="428"/>
      <c r="AF37" s="62"/>
      <c r="AG37" s="417"/>
    </row>
    <row r="38" spans="1:33" x14ac:dyDescent="0.2">
      <c r="A38" s="819"/>
      <c r="B38" s="782"/>
      <c r="C38" s="782"/>
      <c r="D38" s="782"/>
      <c r="E38" s="782"/>
      <c r="F38" s="782"/>
      <c r="G38" s="782"/>
      <c r="H38" s="782"/>
      <c r="I38" s="782"/>
      <c r="J38" s="782"/>
      <c r="K38" s="782"/>
      <c r="L38" s="782"/>
      <c r="M38" s="782"/>
      <c r="N38" s="782"/>
      <c r="O38" s="782"/>
      <c r="P38" s="782"/>
      <c r="Q38" s="782"/>
      <c r="R38" s="782"/>
      <c r="S38" s="782"/>
      <c r="T38" s="782"/>
      <c r="U38" s="782"/>
      <c r="V38" s="782"/>
      <c r="W38" s="782"/>
      <c r="X38" s="782"/>
      <c r="Y38" s="782"/>
      <c r="Z38" s="782"/>
      <c r="AA38" s="782"/>
      <c r="AB38" s="782"/>
      <c r="AC38" s="782"/>
      <c r="AD38" s="782"/>
      <c r="AE38" s="782"/>
      <c r="AF38" s="783"/>
      <c r="AG38" s="417"/>
    </row>
    <row r="39" spans="1:33" x14ac:dyDescent="0.2">
      <c r="A39" s="820"/>
      <c r="B39" s="821"/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1"/>
      <c r="P39" s="821"/>
      <c r="Q39" s="821"/>
      <c r="R39" s="821"/>
      <c r="S39" s="821"/>
      <c r="T39" s="821"/>
      <c r="U39" s="821"/>
      <c r="V39" s="821"/>
      <c r="W39" s="821"/>
      <c r="X39" s="821"/>
      <c r="Y39" s="821"/>
      <c r="Z39" s="821"/>
      <c r="AA39" s="821"/>
      <c r="AB39" s="821"/>
      <c r="AC39" s="821"/>
      <c r="AD39" s="821"/>
      <c r="AE39" s="821"/>
      <c r="AF39" s="822"/>
      <c r="AG39" s="417"/>
    </row>
    <row r="40" spans="1:33" x14ac:dyDescent="0.2">
      <c r="A40" s="823"/>
      <c r="B40" s="790"/>
      <c r="C40" s="790"/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790"/>
      <c r="P40" s="790"/>
      <c r="Q40" s="790"/>
      <c r="R40" s="790"/>
      <c r="S40" s="790"/>
      <c r="T40" s="790"/>
      <c r="U40" s="790"/>
      <c r="V40" s="790"/>
      <c r="W40" s="790"/>
      <c r="X40" s="790"/>
      <c r="Y40" s="790"/>
      <c r="Z40" s="790"/>
      <c r="AA40" s="790"/>
      <c r="AB40" s="790"/>
      <c r="AC40" s="790"/>
      <c r="AD40" s="790"/>
      <c r="AE40" s="790"/>
      <c r="AF40" s="791"/>
      <c r="AG40" s="417"/>
    </row>
    <row r="41" spans="1:33" x14ac:dyDescent="0.2">
      <c r="A41" s="68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417"/>
    </row>
    <row r="42" spans="1:33" ht="14.45" customHeight="1" x14ac:dyDescent="0.2">
      <c r="A42" s="399" t="s">
        <v>129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417"/>
    </row>
    <row r="43" spans="1:33" x14ac:dyDescent="0.2">
      <c r="A43" s="399" t="s">
        <v>102</v>
      </c>
      <c r="B43" s="62"/>
      <c r="C43" s="62"/>
      <c r="D43" s="62"/>
      <c r="E43" s="420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417"/>
    </row>
    <row r="44" spans="1:33" x14ac:dyDescent="0.2">
      <c r="A44" s="399" t="s">
        <v>97</v>
      </c>
      <c r="B44" s="62"/>
      <c r="C44" s="62"/>
      <c r="D44" s="62"/>
      <c r="E44" s="420"/>
      <c r="F44" s="667"/>
      <c r="G44" s="667"/>
      <c r="H44" s="667"/>
      <c r="I44" s="667"/>
      <c r="J44" s="667"/>
      <c r="K44" s="667"/>
      <c r="L44" s="667"/>
      <c r="M44" s="667"/>
      <c r="N44" s="667"/>
      <c r="O44" s="667"/>
      <c r="P44" s="667"/>
      <c r="Q44" s="667"/>
      <c r="R44" s="667"/>
      <c r="S44" s="667"/>
      <c r="T44" s="667"/>
      <c r="U44" s="667"/>
      <c r="V44" s="667"/>
      <c r="W44" s="667"/>
      <c r="X44" s="667"/>
      <c r="Y44" s="667"/>
      <c r="Z44" s="667"/>
      <c r="AA44" s="667"/>
      <c r="AB44" s="667"/>
      <c r="AC44" s="667"/>
      <c r="AD44" s="667"/>
      <c r="AE44" s="667"/>
      <c r="AF44" s="667"/>
      <c r="AG44" s="417"/>
    </row>
    <row r="45" spans="1:33" x14ac:dyDescent="0.2">
      <c r="A45" s="350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421"/>
    </row>
    <row r="46" spans="1:33" x14ac:dyDescent="0.2">
      <c r="A46" s="399" t="s">
        <v>130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428"/>
      <c r="O46" s="429"/>
      <c r="P46" s="62"/>
      <c r="Q46" s="62"/>
      <c r="R46" s="428"/>
      <c r="S46" s="62"/>
      <c r="T46" s="429"/>
      <c r="U46" s="62"/>
      <c r="V46" s="62"/>
      <c r="W46" s="430"/>
      <c r="X46" s="430"/>
      <c r="Y46" s="430"/>
      <c r="Z46" s="430"/>
      <c r="AA46" s="62"/>
      <c r="AB46" s="429"/>
      <c r="AC46" s="62"/>
      <c r="AD46" s="429"/>
      <c r="AE46" s="428"/>
      <c r="AF46" s="62"/>
      <c r="AG46" s="417"/>
    </row>
    <row r="47" spans="1:33" x14ac:dyDescent="0.2">
      <c r="A47" s="427"/>
      <c r="B47" s="812"/>
      <c r="C47" s="812"/>
      <c r="D47" s="812"/>
      <c r="E47" s="812"/>
      <c r="F47" s="62"/>
      <c r="G47" s="62"/>
      <c r="H47" s="771"/>
      <c r="I47" s="771"/>
      <c r="J47" s="771"/>
      <c r="K47" s="771"/>
      <c r="L47" s="771"/>
      <c r="M47" s="771"/>
      <c r="N47" s="771"/>
      <c r="O47" s="771"/>
      <c r="P47" s="771"/>
      <c r="Q47" s="771"/>
      <c r="R47" s="771"/>
      <c r="S47" s="771"/>
      <c r="T47" s="771"/>
      <c r="U47" s="771"/>
      <c r="V47" s="771"/>
      <c r="W47" s="771"/>
      <c r="X47" s="771"/>
      <c r="Y47" s="771"/>
      <c r="Z47" s="771"/>
      <c r="AA47" s="771"/>
      <c r="AB47" s="771"/>
      <c r="AC47" s="771"/>
      <c r="AD47" s="771"/>
      <c r="AE47" s="771"/>
      <c r="AF47" s="771"/>
      <c r="AG47" s="417"/>
    </row>
    <row r="48" spans="1:33" x14ac:dyDescent="0.2">
      <c r="A48" s="399"/>
      <c r="B48" s="62" t="s">
        <v>104</v>
      </c>
      <c r="C48" s="62"/>
      <c r="D48" s="62"/>
      <c r="E48" s="62"/>
      <c r="F48" s="62"/>
      <c r="G48" s="62"/>
      <c r="H48" s="62" t="s">
        <v>103</v>
      </c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417"/>
    </row>
    <row r="49" spans="1:33" x14ac:dyDescent="0.2">
      <c r="A49" s="350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424"/>
      <c r="O49" s="425"/>
      <c r="P49" s="127"/>
      <c r="Q49" s="127"/>
      <c r="R49" s="424"/>
      <c r="S49" s="127"/>
      <c r="T49" s="425"/>
      <c r="U49" s="127"/>
      <c r="V49" s="127"/>
      <c r="W49" s="426"/>
      <c r="X49" s="426"/>
      <c r="Y49" s="426"/>
      <c r="Z49" s="426"/>
      <c r="AA49" s="127"/>
      <c r="AB49" s="425"/>
      <c r="AC49" s="127"/>
      <c r="AD49" s="425"/>
      <c r="AE49" s="424"/>
      <c r="AF49" s="127"/>
      <c r="AG49" s="421"/>
    </row>
    <row r="50" spans="1:33" x14ac:dyDescent="0.2">
      <c r="A50" s="399" t="s">
        <v>105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417"/>
    </row>
    <row r="51" spans="1:33" x14ac:dyDescent="0.2">
      <c r="A51" s="418"/>
      <c r="B51" s="342" t="s">
        <v>40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417"/>
    </row>
    <row r="52" spans="1:33" x14ac:dyDescent="0.2">
      <c r="A52" s="418"/>
      <c r="B52" s="342" t="s">
        <v>106</v>
      </c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423"/>
    </row>
    <row r="53" spans="1:33" x14ac:dyDescent="0.2">
      <c r="A53" s="418"/>
      <c r="B53" s="342" t="s">
        <v>107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423"/>
    </row>
    <row r="54" spans="1:33" x14ac:dyDescent="0.2">
      <c r="A54" s="422"/>
      <c r="B54" s="62"/>
      <c r="C54" s="62"/>
      <c r="D54" s="420"/>
      <c r="E54" s="712"/>
      <c r="F54" s="712"/>
      <c r="G54" s="712"/>
      <c r="H54" s="712"/>
      <c r="I54" s="712"/>
      <c r="J54" s="712"/>
      <c r="K54" s="712"/>
      <c r="L54" s="712"/>
      <c r="M54" s="712"/>
      <c r="N54" s="712"/>
      <c r="O54" s="712"/>
      <c r="P54" s="712"/>
      <c r="Q54" s="712"/>
      <c r="R54" s="712"/>
      <c r="S54" s="712"/>
      <c r="T54" s="712"/>
      <c r="U54" s="712"/>
      <c r="V54" s="712"/>
      <c r="W54" s="712"/>
      <c r="X54" s="712"/>
      <c r="Y54" s="712"/>
      <c r="Z54" s="712"/>
      <c r="AA54" s="712"/>
      <c r="AB54" s="712"/>
      <c r="AC54" s="712"/>
      <c r="AD54" s="712"/>
      <c r="AE54" s="712"/>
      <c r="AF54" s="420"/>
      <c r="AG54" s="417"/>
    </row>
    <row r="55" spans="1:33" x14ac:dyDescent="0.2">
      <c r="A55" s="399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421"/>
    </row>
    <row r="56" spans="1:33" x14ac:dyDescent="0.2">
      <c r="A56" s="399" t="s">
        <v>450</v>
      </c>
      <c r="B56" s="62"/>
      <c r="C56" s="62"/>
      <c r="D56" s="62"/>
      <c r="E56" s="62"/>
      <c r="F56" s="62"/>
      <c r="G56" s="62"/>
      <c r="H56" s="62"/>
      <c r="I56" s="62"/>
      <c r="J56" s="420"/>
      <c r="K56" s="420"/>
      <c r="L56" s="767"/>
      <c r="M56" s="768"/>
      <c r="N56" s="769"/>
      <c r="O56" s="342" t="s">
        <v>24</v>
      </c>
      <c r="P56" s="342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19"/>
    </row>
    <row r="57" spans="1:33" x14ac:dyDescent="0.2">
      <c r="A57" s="399" t="s">
        <v>108</v>
      </c>
      <c r="B57" s="62"/>
      <c r="C57" s="62"/>
      <c r="D57" s="62"/>
      <c r="E57" s="62"/>
      <c r="F57" s="62"/>
      <c r="G57" s="62"/>
      <c r="H57" s="62"/>
      <c r="I57" s="62"/>
      <c r="J57" s="420"/>
      <c r="K57" s="420"/>
      <c r="L57" s="767"/>
      <c r="M57" s="768"/>
      <c r="N57" s="769"/>
      <c r="O57" s="342" t="s">
        <v>24</v>
      </c>
      <c r="P57" s="342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19"/>
    </row>
    <row r="58" spans="1:33" x14ac:dyDescent="0.2">
      <c r="A58" s="399"/>
      <c r="B58" s="62" t="s">
        <v>373</v>
      </c>
      <c r="C58" s="420"/>
      <c r="D58" s="420"/>
      <c r="E58" s="420"/>
      <c r="F58" s="420"/>
      <c r="G58" s="420"/>
      <c r="H58" s="420"/>
      <c r="I58" s="420"/>
      <c r="J58" s="420"/>
      <c r="K58" s="420"/>
      <c r="L58" s="557"/>
      <c r="M58" s="557"/>
      <c r="N58" s="557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19"/>
    </row>
    <row r="59" spans="1:33" x14ac:dyDescent="0.2">
      <c r="A59" s="399"/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557"/>
      <c r="M59" s="557"/>
      <c r="N59" s="557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19"/>
    </row>
    <row r="60" spans="1:33" x14ac:dyDescent="0.2">
      <c r="A60" s="399" t="s">
        <v>451</v>
      </c>
      <c r="B60" s="62"/>
      <c r="C60" s="62"/>
      <c r="D60" s="62"/>
      <c r="E60" s="62"/>
      <c r="F60" s="62"/>
      <c r="G60" s="62"/>
      <c r="H60" s="62"/>
      <c r="I60" s="62"/>
      <c r="J60" s="420"/>
      <c r="K60" s="420"/>
      <c r="L60" s="767"/>
      <c r="M60" s="768"/>
      <c r="N60" s="769"/>
      <c r="O60" s="342" t="s">
        <v>24</v>
      </c>
      <c r="P60" s="342"/>
      <c r="Q60" s="62"/>
      <c r="R60" s="62"/>
      <c r="S60" s="62"/>
      <c r="T60" s="62"/>
      <c r="U60" s="62"/>
      <c r="V60" s="62"/>
      <c r="W60" s="420"/>
      <c r="X60" s="420"/>
      <c r="Y60" s="420"/>
      <c r="Z60" s="420"/>
      <c r="AA60" s="62"/>
      <c r="AB60" s="62"/>
      <c r="AC60" s="62"/>
      <c r="AD60" s="62"/>
      <c r="AE60" s="62"/>
      <c r="AF60" s="62"/>
      <c r="AG60" s="417"/>
    </row>
    <row r="61" spans="1:33" x14ac:dyDescent="0.2">
      <c r="A61" s="399" t="s">
        <v>108</v>
      </c>
      <c r="B61" s="62"/>
      <c r="C61" s="62"/>
      <c r="D61" s="62"/>
      <c r="E61" s="62"/>
      <c r="F61" s="62"/>
      <c r="G61" s="62"/>
      <c r="H61" s="62"/>
      <c r="I61" s="62"/>
      <c r="J61" s="420"/>
      <c r="K61" s="420"/>
      <c r="L61" s="767"/>
      <c r="M61" s="768"/>
      <c r="N61" s="769"/>
      <c r="O61" s="342" t="s">
        <v>24</v>
      </c>
      <c r="P61" s="342"/>
      <c r="Q61" s="62"/>
      <c r="R61" s="62"/>
      <c r="S61" s="62"/>
      <c r="T61" s="62"/>
      <c r="U61" s="62"/>
      <c r="V61" s="62"/>
      <c r="W61" s="420"/>
      <c r="X61" s="420"/>
      <c r="Y61" s="420"/>
      <c r="Z61" s="420"/>
      <c r="AA61" s="62"/>
      <c r="AB61" s="62"/>
      <c r="AC61" s="62"/>
      <c r="AD61" s="62"/>
      <c r="AE61" s="62"/>
      <c r="AF61" s="62"/>
      <c r="AG61" s="417"/>
    </row>
    <row r="62" spans="1:33" x14ac:dyDescent="0.2">
      <c r="A62" s="399"/>
      <c r="B62" s="62" t="s">
        <v>373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19"/>
    </row>
    <row r="63" spans="1:33" x14ac:dyDescent="0.2">
      <c r="A63" s="399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19"/>
    </row>
    <row r="64" spans="1:33" x14ac:dyDescent="0.2">
      <c r="A64" s="399" t="s">
        <v>109</v>
      </c>
      <c r="B64" s="62"/>
      <c r="C64" s="62"/>
      <c r="D64" s="62"/>
      <c r="E64" s="62"/>
      <c r="F64" s="62"/>
      <c r="G64" s="62"/>
      <c r="H64" s="62"/>
      <c r="I64" s="62"/>
      <c r="J64" s="773"/>
      <c r="K64" s="774"/>
      <c r="L64" s="775"/>
      <c r="M64" s="342" t="s">
        <v>110</v>
      </c>
      <c r="N64" s="62"/>
      <c r="O64" s="62"/>
      <c r="P64" s="773"/>
      <c r="Q64" s="774"/>
      <c r="R64" s="775"/>
      <c r="S64" s="342" t="s">
        <v>111</v>
      </c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416" t="s">
        <v>67</v>
      </c>
      <c r="AE64" s="798">
        <v>2</v>
      </c>
      <c r="AF64" s="798"/>
      <c r="AG64" s="799"/>
    </row>
    <row r="65" spans="1:33" x14ac:dyDescent="0.2">
      <c r="A65" s="399" t="s">
        <v>131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417"/>
    </row>
    <row r="66" spans="1:33" x14ac:dyDescent="0.2">
      <c r="A66" s="418"/>
      <c r="B66" s="342" t="s">
        <v>112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417"/>
    </row>
    <row r="67" spans="1:33" x14ac:dyDescent="0.2">
      <c r="A67" s="418"/>
      <c r="B67" s="342" t="s">
        <v>113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417"/>
    </row>
    <row r="68" spans="1:33" x14ac:dyDescent="0.2">
      <c r="A68" s="399"/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3"/>
    </row>
    <row r="69" spans="1:33" x14ac:dyDescent="0.2">
      <c r="A69" s="399" t="s">
        <v>114</v>
      </c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3"/>
    </row>
    <row r="70" spans="1:33" x14ac:dyDescent="0.2">
      <c r="A70" s="350"/>
      <c r="B70" s="352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98"/>
    </row>
    <row r="71" spans="1:33" x14ac:dyDescent="0.2">
      <c r="A71" s="399" t="s">
        <v>115</v>
      </c>
      <c r="B71" s="34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3"/>
    </row>
    <row r="72" spans="1:33" x14ac:dyDescent="0.2">
      <c r="A72" s="399" t="s">
        <v>116</v>
      </c>
      <c r="B72" s="342"/>
      <c r="C72" s="342"/>
      <c r="D72" s="342"/>
      <c r="E72" s="342"/>
      <c r="F72" s="771"/>
      <c r="G72" s="771"/>
      <c r="H72" s="771"/>
      <c r="I72" s="771"/>
      <c r="J72" s="771"/>
      <c r="K72" s="771"/>
      <c r="L72" s="771"/>
      <c r="M72" s="771"/>
      <c r="N72" s="771"/>
      <c r="O72" s="771"/>
      <c r="P72" s="771"/>
      <c r="Q72" s="771"/>
      <c r="R72" s="771"/>
      <c r="S72" s="771"/>
      <c r="T72" s="771"/>
      <c r="U72" s="771"/>
      <c r="V72" s="771"/>
      <c r="W72" s="771"/>
      <c r="X72" s="771"/>
      <c r="Y72" s="771"/>
      <c r="Z72" s="771"/>
      <c r="AA72" s="771"/>
      <c r="AB72" s="771"/>
      <c r="AC72" s="771"/>
      <c r="AD72" s="771"/>
      <c r="AE72" s="771"/>
      <c r="AF72" s="771"/>
      <c r="AG72" s="343"/>
    </row>
    <row r="73" spans="1:33" x14ac:dyDescent="0.2">
      <c r="A73" s="399" t="s">
        <v>117</v>
      </c>
      <c r="B73" s="342"/>
      <c r="C73" s="342"/>
      <c r="D73" s="342"/>
      <c r="E73" s="342"/>
      <c r="F73" s="772"/>
      <c r="G73" s="772"/>
      <c r="H73" s="772"/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2"/>
      <c r="AA73" s="772"/>
      <c r="AB73" s="772"/>
      <c r="AC73" s="772"/>
      <c r="AD73" s="772"/>
      <c r="AE73" s="772"/>
      <c r="AF73" s="772"/>
      <c r="AG73" s="343"/>
    </row>
    <row r="74" spans="1:33" x14ac:dyDescent="0.2">
      <c r="A74" s="399" t="s">
        <v>118</v>
      </c>
      <c r="B74" s="342"/>
      <c r="C74" s="342"/>
      <c r="D74" s="342"/>
      <c r="E74" s="342"/>
      <c r="F74" s="770"/>
      <c r="G74" s="770"/>
      <c r="H74" s="770"/>
      <c r="I74" s="770"/>
      <c r="J74" s="770"/>
      <c r="K74" s="770"/>
      <c r="L74" s="770"/>
      <c r="M74" s="770"/>
      <c r="N74" s="770"/>
      <c r="O74" s="770"/>
      <c r="P74" s="770"/>
      <c r="Q74" s="770"/>
      <c r="R74" s="770"/>
      <c r="S74" s="770"/>
      <c r="T74" s="770"/>
      <c r="U74" s="770"/>
      <c r="V74" s="770"/>
      <c r="W74" s="770"/>
      <c r="X74" s="770"/>
      <c r="Y74" s="770"/>
      <c r="Z74" s="770"/>
      <c r="AA74" s="770"/>
      <c r="AB74" s="770"/>
      <c r="AC74" s="770"/>
      <c r="AD74" s="770"/>
      <c r="AE74" s="770"/>
      <c r="AF74" s="770"/>
      <c r="AG74" s="343"/>
    </row>
    <row r="75" spans="1:33" x14ac:dyDescent="0.2">
      <c r="A75" s="350"/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98"/>
    </row>
    <row r="76" spans="1:33" x14ac:dyDescent="0.2">
      <c r="A76" s="399" t="s">
        <v>135</v>
      </c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3"/>
    </row>
    <row r="77" spans="1:33" x14ac:dyDescent="0.2">
      <c r="A77" s="68" t="s">
        <v>136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3"/>
    </row>
    <row r="78" spans="1:33" x14ac:dyDescent="0.2">
      <c r="A78" s="68" t="s">
        <v>525</v>
      </c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3"/>
    </row>
    <row r="79" spans="1:33" x14ac:dyDescent="0.2">
      <c r="A79" s="68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3"/>
    </row>
    <row r="80" spans="1:33" x14ac:dyDescent="0.2">
      <c r="A80" s="803"/>
      <c r="B80" s="804"/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  <c r="Y80" s="804"/>
      <c r="Z80" s="804"/>
      <c r="AA80" s="804"/>
      <c r="AB80" s="804"/>
      <c r="AC80" s="804"/>
      <c r="AD80" s="804"/>
      <c r="AE80" s="804"/>
      <c r="AF80" s="805"/>
      <c r="AG80" s="343"/>
    </row>
    <row r="81" spans="1:33" x14ac:dyDescent="0.2">
      <c r="A81" s="806"/>
      <c r="B81" s="807"/>
      <c r="C81" s="807"/>
      <c r="D81" s="807"/>
      <c r="E81" s="807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07"/>
      <c r="S81" s="807"/>
      <c r="T81" s="807"/>
      <c r="U81" s="807"/>
      <c r="V81" s="807"/>
      <c r="W81" s="807"/>
      <c r="X81" s="807"/>
      <c r="Y81" s="807"/>
      <c r="Z81" s="807"/>
      <c r="AA81" s="807"/>
      <c r="AB81" s="807"/>
      <c r="AC81" s="807"/>
      <c r="AD81" s="807"/>
      <c r="AE81" s="807"/>
      <c r="AF81" s="808"/>
      <c r="AG81" s="343"/>
    </row>
    <row r="82" spans="1:33" x14ac:dyDescent="0.2">
      <c r="A82" s="806"/>
      <c r="B82" s="807"/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  <c r="Y82" s="807"/>
      <c r="Z82" s="807"/>
      <c r="AA82" s="807"/>
      <c r="AB82" s="807"/>
      <c r="AC82" s="807"/>
      <c r="AD82" s="807"/>
      <c r="AE82" s="807"/>
      <c r="AF82" s="808"/>
      <c r="AG82" s="343"/>
    </row>
    <row r="83" spans="1:33" x14ac:dyDescent="0.2">
      <c r="A83" s="806"/>
      <c r="B83" s="807"/>
      <c r="C83" s="807"/>
      <c r="D83" s="807"/>
      <c r="E83" s="807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807"/>
      <c r="V83" s="807"/>
      <c r="W83" s="807"/>
      <c r="X83" s="807"/>
      <c r="Y83" s="807"/>
      <c r="Z83" s="807"/>
      <c r="AA83" s="807"/>
      <c r="AB83" s="807"/>
      <c r="AC83" s="807"/>
      <c r="AD83" s="807"/>
      <c r="AE83" s="807"/>
      <c r="AF83" s="808"/>
      <c r="AG83" s="343"/>
    </row>
    <row r="84" spans="1:33" x14ac:dyDescent="0.2">
      <c r="A84" s="806"/>
      <c r="B84" s="807"/>
      <c r="C84" s="807"/>
      <c r="D84" s="807"/>
      <c r="E84" s="807"/>
      <c r="F84" s="807"/>
      <c r="G84" s="807"/>
      <c r="H84" s="807"/>
      <c r="I84" s="807"/>
      <c r="J84" s="807"/>
      <c r="K84" s="807"/>
      <c r="L84" s="807"/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  <c r="Y84" s="807"/>
      <c r="Z84" s="807"/>
      <c r="AA84" s="807"/>
      <c r="AB84" s="807"/>
      <c r="AC84" s="807"/>
      <c r="AD84" s="807"/>
      <c r="AE84" s="807"/>
      <c r="AF84" s="808"/>
      <c r="AG84" s="343"/>
    </row>
    <row r="85" spans="1:33" x14ac:dyDescent="0.2">
      <c r="A85" s="806"/>
      <c r="B85" s="807"/>
      <c r="C85" s="807"/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  <c r="Y85" s="807"/>
      <c r="Z85" s="807"/>
      <c r="AA85" s="807"/>
      <c r="AB85" s="807"/>
      <c r="AC85" s="807"/>
      <c r="AD85" s="807"/>
      <c r="AE85" s="807"/>
      <c r="AF85" s="808"/>
      <c r="AG85" s="343"/>
    </row>
    <row r="86" spans="1:33" x14ac:dyDescent="0.2">
      <c r="A86" s="806"/>
      <c r="B86" s="807"/>
      <c r="C86" s="807"/>
      <c r="D86" s="807"/>
      <c r="E86" s="807"/>
      <c r="F86" s="807"/>
      <c r="G86" s="807"/>
      <c r="H86" s="807"/>
      <c r="I86" s="807"/>
      <c r="J86" s="807"/>
      <c r="K86" s="807"/>
      <c r="L86" s="807"/>
      <c r="M86" s="807"/>
      <c r="N86" s="807"/>
      <c r="O86" s="807"/>
      <c r="P86" s="807"/>
      <c r="Q86" s="807"/>
      <c r="R86" s="807"/>
      <c r="S86" s="807"/>
      <c r="T86" s="807"/>
      <c r="U86" s="807"/>
      <c r="V86" s="807"/>
      <c r="W86" s="807"/>
      <c r="X86" s="807"/>
      <c r="Y86" s="807"/>
      <c r="Z86" s="807"/>
      <c r="AA86" s="807"/>
      <c r="AB86" s="807"/>
      <c r="AC86" s="807"/>
      <c r="AD86" s="807"/>
      <c r="AE86" s="807"/>
      <c r="AF86" s="808"/>
      <c r="AG86" s="343"/>
    </row>
    <row r="87" spans="1:33" x14ac:dyDescent="0.2">
      <c r="A87" s="806"/>
      <c r="B87" s="807"/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  <c r="Y87" s="807"/>
      <c r="Z87" s="807"/>
      <c r="AA87" s="807"/>
      <c r="AB87" s="807"/>
      <c r="AC87" s="807"/>
      <c r="AD87" s="807"/>
      <c r="AE87" s="807"/>
      <c r="AF87" s="808"/>
      <c r="AG87" s="343"/>
    </row>
    <row r="88" spans="1:33" x14ac:dyDescent="0.2">
      <c r="A88" s="806"/>
      <c r="B88" s="807"/>
      <c r="C88" s="807"/>
      <c r="D88" s="807"/>
      <c r="E88" s="807"/>
      <c r="F88" s="807"/>
      <c r="G88" s="807"/>
      <c r="H88" s="807"/>
      <c r="I88" s="807"/>
      <c r="J88" s="807"/>
      <c r="K88" s="807"/>
      <c r="L88" s="807"/>
      <c r="M88" s="807"/>
      <c r="N88" s="807"/>
      <c r="O88" s="807"/>
      <c r="P88" s="807"/>
      <c r="Q88" s="807"/>
      <c r="R88" s="807"/>
      <c r="S88" s="807"/>
      <c r="T88" s="807"/>
      <c r="U88" s="807"/>
      <c r="V88" s="807"/>
      <c r="W88" s="807"/>
      <c r="X88" s="807"/>
      <c r="Y88" s="807"/>
      <c r="Z88" s="807"/>
      <c r="AA88" s="807"/>
      <c r="AB88" s="807"/>
      <c r="AC88" s="807"/>
      <c r="AD88" s="807"/>
      <c r="AE88" s="807"/>
      <c r="AF88" s="808"/>
      <c r="AG88" s="343"/>
    </row>
    <row r="89" spans="1:33" x14ac:dyDescent="0.2">
      <c r="A89" s="806"/>
      <c r="B89" s="807"/>
      <c r="C89" s="807"/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/>
      <c r="W89" s="807"/>
      <c r="X89" s="807"/>
      <c r="Y89" s="807"/>
      <c r="Z89" s="807"/>
      <c r="AA89" s="807"/>
      <c r="AB89" s="807"/>
      <c r="AC89" s="807"/>
      <c r="AD89" s="807"/>
      <c r="AE89" s="807"/>
      <c r="AF89" s="808"/>
      <c r="AG89" s="343"/>
    </row>
    <row r="90" spans="1:33" x14ac:dyDescent="0.2">
      <c r="A90" s="806"/>
      <c r="B90" s="807"/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807"/>
      <c r="V90" s="807"/>
      <c r="W90" s="807"/>
      <c r="X90" s="807"/>
      <c r="Y90" s="807"/>
      <c r="Z90" s="807"/>
      <c r="AA90" s="807"/>
      <c r="AB90" s="807"/>
      <c r="AC90" s="807"/>
      <c r="AD90" s="807"/>
      <c r="AE90" s="807"/>
      <c r="AF90" s="808"/>
      <c r="AG90" s="343"/>
    </row>
    <row r="91" spans="1:33" x14ac:dyDescent="0.2">
      <c r="A91" s="806"/>
      <c r="B91" s="807"/>
      <c r="C91" s="807"/>
      <c r="D91" s="807"/>
      <c r="E91" s="807"/>
      <c r="F91" s="807"/>
      <c r="G91" s="807"/>
      <c r="H91" s="807"/>
      <c r="I91" s="807"/>
      <c r="J91" s="807"/>
      <c r="K91" s="807"/>
      <c r="L91" s="807"/>
      <c r="M91" s="807"/>
      <c r="N91" s="807"/>
      <c r="O91" s="807"/>
      <c r="P91" s="807"/>
      <c r="Q91" s="807"/>
      <c r="R91" s="807"/>
      <c r="S91" s="807"/>
      <c r="T91" s="807"/>
      <c r="U91" s="807"/>
      <c r="V91" s="807"/>
      <c r="W91" s="807"/>
      <c r="X91" s="807"/>
      <c r="Y91" s="807"/>
      <c r="Z91" s="807"/>
      <c r="AA91" s="807"/>
      <c r="AB91" s="807"/>
      <c r="AC91" s="807"/>
      <c r="AD91" s="807"/>
      <c r="AE91" s="807"/>
      <c r="AF91" s="808"/>
      <c r="AG91" s="343"/>
    </row>
    <row r="92" spans="1:33" x14ac:dyDescent="0.2">
      <c r="A92" s="806"/>
      <c r="B92" s="807"/>
      <c r="C92" s="807"/>
      <c r="D92" s="807"/>
      <c r="E92" s="807"/>
      <c r="F92" s="807"/>
      <c r="G92" s="807"/>
      <c r="H92" s="807"/>
      <c r="I92" s="807"/>
      <c r="J92" s="807"/>
      <c r="K92" s="807"/>
      <c r="L92" s="807"/>
      <c r="M92" s="807"/>
      <c r="N92" s="807"/>
      <c r="O92" s="807"/>
      <c r="P92" s="807"/>
      <c r="Q92" s="807"/>
      <c r="R92" s="807"/>
      <c r="S92" s="807"/>
      <c r="T92" s="807"/>
      <c r="U92" s="807"/>
      <c r="V92" s="807"/>
      <c r="W92" s="807"/>
      <c r="X92" s="807"/>
      <c r="Y92" s="807"/>
      <c r="Z92" s="807"/>
      <c r="AA92" s="807"/>
      <c r="AB92" s="807"/>
      <c r="AC92" s="807"/>
      <c r="AD92" s="807"/>
      <c r="AE92" s="807"/>
      <c r="AF92" s="808"/>
      <c r="AG92" s="343"/>
    </row>
    <row r="93" spans="1:33" x14ac:dyDescent="0.2">
      <c r="A93" s="806"/>
      <c r="B93" s="807"/>
      <c r="C93" s="807"/>
      <c r="D93" s="807"/>
      <c r="E93" s="807"/>
      <c r="F93" s="807"/>
      <c r="G93" s="807"/>
      <c r="H93" s="807"/>
      <c r="I93" s="807"/>
      <c r="J93" s="807"/>
      <c r="K93" s="807"/>
      <c r="L93" s="807"/>
      <c r="M93" s="807"/>
      <c r="N93" s="807"/>
      <c r="O93" s="807"/>
      <c r="P93" s="807"/>
      <c r="Q93" s="807"/>
      <c r="R93" s="807"/>
      <c r="S93" s="807"/>
      <c r="T93" s="807"/>
      <c r="U93" s="807"/>
      <c r="V93" s="807"/>
      <c r="W93" s="807"/>
      <c r="X93" s="807"/>
      <c r="Y93" s="807"/>
      <c r="Z93" s="807"/>
      <c r="AA93" s="807"/>
      <c r="AB93" s="807"/>
      <c r="AC93" s="807"/>
      <c r="AD93" s="807"/>
      <c r="AE93" s="807"/>
      <c r="AF93" s="808"/>
      <c r="AG93" s="343"/>
    </row>
    <row r="94" spans="1:33" x14ac:dyDescent="0.2">
      <c r="A94" s="806"/>
      <c r="B94" s="807"/>
      <c r="C94" s="807"/>
      <c r="D94" s="807"/>
      <c r="E94" s="807"/>
      <c r="F94" s="807"/>
      <c r="G94" s="807"/>
      <c r="H94" s="807"/>
      <c r="I94" s="807"/>
      <c r="J94" s="807"/>
      <c r="K94" s="807"/>
      <c r="L94" s="807"/>
      <c r="M94" s="807"/>
      <c r="N94" s="807"/>
      <c r="O94" s="807"/>
      <c r="P94" s="807"/>
      <c r="Q94" s="807"/>
      <c r="R94" s="807"/>
      <c r="S94" s="807"/>
      <c r="T94" s="807"/>
      <c r="U94" s="807"/>
      <c r="V94" s="807"/>
      <c r="W94" s="807"/>
      <c r="X94" s="807"/>
      <c r="Y94" s="807"/>
      <c r="Z94" s="807"/>
      <c r="AA94" s="807"/>
      <c r="AB94" s="807"/>
      <c r="AC94" s="807"/>
      <c r="AD94" s="807"/>
      <c r="AE94" s="807"/>
      <c r="AF94" s="808"/>
      <c r="AG94" s="343"/>
    </row>
    <row r="95" spans="1:33" x14ac:dyDescent="0.2">
      <c r="A95" s="806"/>
      <c r="B95" s="807"/>
      <c r="C95" s="807"/>
      <c r="D95" s="807"/>
      <c r="E95" s="807"/>
      <c r="F95" s="807"/>
      <c r="G95" s="807"/>
      <c r="H95" s="807"/>
      <c r="I95" s="807"/>
      <c r="J95" s="807"/>
      <c r="K95" s="807"/>
      <c r="L95" s="807"/>
      <c r="M95" s="807"/>
      <c r="N95" s="807"/>
      <c r="O95" s="807"/>
      <c r="P95" s="807"/>
      <c r="Q95" s="807"/>
      <c r="R95" s="807"/>
      <c r="S95" s="807"/>
      <c r="T95" s="807"/>
      <c r="U95" s="807"/>
      <c r="V95" s="807"/>
      <c r="W95" s="807"/>
      <c r="X95" s="807"/>
      <c r="Y95" s="807"/>
      <c r="Z95" s="807"/>
      <c r="AA95" s="807"/>
      <c r="AB95" s="807"/>
      <c r="AC95" s="807"/>
      <c r="AD95" s="807"/>
      <c r="AE95" s="807"/>
      <c r="AF95" s="808"/>
      <c r="AG95" s="343"/>
    </row>
    <row r="96" spans="1:33" x14ac:dyDescent="0.2">
      <c r="A96" s="806"/>
      <c r="B96" s="807"/>
      <c r="C96" s="807"/>
      <c r="D96" s="807"/>
      <c r="E96" s="807"/>
      <c r="F96" s="807"/>
      <c r="G96" s="807"/>
      <c r="H96" s="807"/>
      <c r="I96" s="807"/>
      <c r="J96" s="807"/>
      <c r="K96" s="807"/>
      <c r="L96" s="807"/>
      <c r="M96" s="807"/>
      <c r="N96" s="807"/>
      <c r="O96" s="807"/>
      <c r="P96" s="807"/>
      <c r="Q96" s="807"/>
      <c r="R96" s="807"/>
      <c r="S96" s="807"/>
      <c r="T96" s="807"/>
      <c r="U96" s="807"/>
      <c r="V96" s="807"/>
      <c r="W96" s="807"/>
      <c r="X96" s="807"/>
      <c r="Y96" s="807"/>
      <c r="Z96" s="807"/>
      <c r="AA96" s="807"/>
      <c r="AB96" s="807"/>
      <c r="AC96" s="807"/>
      <c r="AD96" s="807"/>
      <c r="AE96" s="807"/>
      <c r="AF96" s="808"/>
      <c r="AG96" s="343"/>
    </row>
    <row r="97" spans="1:33" x14ac:dyDescent="0.2">
      <c r="A97" s="806"/>
      <c r="B97" s="807"/>
      <c r="C97" s="807"/>
      <c r="D97" s="807"/>
      <c r="E97" s="807"/>
      <c r="F97" s="807"/>
      <c r="G97" s="807"/>
      <c r="H97" s="807"/>
      <c r="I97" s="807"/>
      <c r="J97" s="807"/>
      <c r="K97" s="807"/>
      <c r="L97" s="807"/>
      <c r="M97" s="807"/>
      <c r="N97" s="807"/>
      <c r="O97" s="807"/>
      <c r="P97" s="807"/>
      <c r="Q97" s="807"/>
      <c r="R97" s="807"/>
      <c r="S97" s="807"/>
      <c r="T97" s="807"/>
      <c r="U97" s="807"/>
      <c r="V97" s="807"/>
      <c r="W97" s="807"/>
      <c r="X97" s="807"/>
      <c r="Y97" s="807"/>
      <c r="Z97" s="807"/>
      <c r="AA97" s="807"/>
      <c r="AB97" s="807"/>
      <c r="AC97" s="807"/>
      <c r="AD97" s="807"/>
      <c r="AE97" s="807"/>
      <c r="AF97" s="808"/>
      <c r="AG97" s="343"/>
    </row>
    <row r="98" spans="1:33" x14ac:dyDescent="0.2">
      <c r="A98" s="806"/>
      <c r="B98" s="807"/>
      <c r="C98" s="807"/>
      <c r="D98" s="807"/>
      <c r="E98" s="807"/>
      <c r="F98" s="807"/>
      <c r="G98" s="807"/>
      <c r="H98" s="807"/>
      <c r="I98" s="807"/>
      <c r="J98" s="807"/>
      <c r="K98" s="807"/>
      <c r="L98" s="807"/>
      <c r="M98" s="807"/>
      <c r="N98" s="807"/>
      <c r="O98" s="807"/>
      <c r="P98" s="807"/>
      <c r="Q98" s="807"/>
      <c r="R98" s="807"/>
      <c r="S98" s="807"/>
      <c r="T98" s="807"/>
      <c r="U98" s="807"/>
      <c r="V98" s="807"/>
      <c r="W98" s="807"/>
      <c r="X98" s="807"/>
      <c r="Y98" s="807"/>
      <c r="Z98" s="807"/>
      <c r="AA98" s="807"/>
      <c r="AB98" s="807"/>
      <c r="AC98" s="807"/>
      <c r="AD98" s="807"/>
      <c r="AE98" s="807"/>
      <c r="AF98" s="808"/>
      <c r="AG98" s="343"/>
    </row>
    <row r="99" spans="1:33" x14ac:dyDescent="0.2">
      <c r="A99" s="806"/>
      <c r="B99" s="807"/>
      <c r="C99" s="807"/>
      <c r="D99" s="807"/>
      <c r="E99" s="807"/>
      <c r="F99" s="807"/>
      <c r="G99" s="807"/>
      <c r="H99" s="807"/>
      <c r="I99" s="807"/>
      <c r="J99" s="807"/>
      <c r="K99" s="807"/>
      <c r="L99" s="807"/>
      <c r="M99" s="807"/>
      <c r="N99" s="807"/>
      <c r="O99" s="807"/>
      <c r="P99" s="807"/>
      <c r="Q99" s="807"/>
      <c r="R99" s="807"/>
      <c r="S99" s="807"/>
      <c r="T99" s="807"/>
      <c r="U99" s="807"/>
      <c r="V99" s="807"/>
      <c r="W99" s="807"/>
      <c r="X99" s="807"/>
      <c r="Y99" s="807"/>
      <c r="Z99" s="807"/>
      <c r="AA99" s="807"/>
      <c r="AB99" s="807"/>
      <c r="AC99" s="807"/>
      <c r="AD99" s="807"/>
      <c r="AE99" s="807"/>
      <c r="AF99" s="808"/>
      <c r="AG99" s="343"/>
    </row>
    <row r="100" spans="1:33" x14ac:dyDescent="0.2">
      <c r="A100" s="806"/>
      <c r="B100" s="807"/>
      <c r="C100" s="807"/>
      <c r="D100" s="807"/>
      <c r="E100" s="807"/>
      <c r="F100" s="807"/>
      <c r="G100" s="807"/>
      <c r="H100" s="807"/>
      <c r="I100" s="807"/>
      <c r="J100" s="807"/>
      <c r="K100" s="807"/>
      <c r="L100" s="807"/>
      <c r="M100" s="807"/>
      <c r="N100" s="807"/>
      <c r="O100" s="807"/>
      <c r="P100" s="807"/>
      <c r="Q100" s="807"/>
      <c r="R100" s="807"/>
      <c r="S100" s="807"/>
      <c r="T100" s="807"/>
      <c r="U100" s="807"/>
      <c r="V100" s="807"/>
      <c r="W100" s="807"/>
      <c r="X100" s="807"/>
      <c r="Y100" s="807"/>
      <c r="Z100" s="807"/>
      <c r="AA100" s="807"/>
      <c r="AB100" s="807"/>
      <c r="AC100" s="807"/>
      <c r="AD100" s="807"/>
      <c r="AE100" s="807"/>
      <c r="AF100" s="808"/>
      <c r="AG100" s="343"/>
    </row>
    <row r="101" spans="1:33" x14ac:dyDescent="0.2">
      <c r="A101" s="806"/>
      <c r="B101" s="807"/>
      <c r="C101" s="807"/>
      <c r="D101" s="807"/>
      <c r="E101" s="807"/>
      <c r="F101" s="807"/>
      <c r="G101" s="807"/>
      <c r="H101" s="807"/>
      <c r="I101" s="807"/>
      <c r="J101" s="807"/>
      <c r="K101" s="807"/>
      <c r="L101" s="807"/>
      <c r="M101" s="807"/>
      <c r="N101" s="807"/>
      <c r="O101" s="807"/>
      <c r="P101" s="807"/>
      <c r="Q101" s="807"/>
      <c r="R101" s="807"/>
      <c r="S101" s="807"/>
      <c r="T101" s="807"/>
      <c r="U101" s="807"/>
      <c r="V101" s="807"/>
      <c r="W101" s="807"/>
      <c r="X101" s="807"/>
      <c r="Y101" s="807"/>
      <c r="Z101" s="807"/>
      <c r="AA101" s="807"/>
      <c r="AB101" s="807"/>
      <c r="AC101" s="807"/>
      <c r="AD101" s="807"/>
      <c r="AE101" s="807"/>
      <c r="AF101" s="808"/>
      <c r="AG101" s="343"/>
    </row>
    <row r="102" spans="1:33" x14ac:dyDescent="0.2">
      <c r="A102" s="806"/>
      <c r="B102" s="807"/>
      <c r="C102" s="807"/>
      <c r="D102" s="807"/>
      <c r="E102" s="807"/>
      <c r="F102" s="807"/>
      <c r="G102" s="807"/>
      <c r="H102" s="807"/>
      <c r="I102" s="807"/>
      <c r="J102" s="807"/>
      <c r="K102" s="807"/>
      <c r="L102" s="807"/>
      <c r="M102" s="807"/>
      <c r="N102" s="807"/>
      <c r="O102" s="807"/>
      <c r="P102" s="807"/>
      <c r="Q102" s="807"/>
      <c r="R102" s="807"/>
      <c r="S102" s="807"/>
      <c r="T102" s="807"/>
      <c r="U102" s="807"/>
      <c r="V102" s="807"/>
      <c r="W102" s="807"/>
      <c r="X102" s="807"/>
      <c r="Y102" s="807"/>
      <c r="Z102" s="807"/>
      <c r="AA102" s="807"/>
      <c r="AB102" s="807"/>
      <c r="AC102" s="807"/>
      <c r="AD102" s="807"/>
      <c r="AE102" s="807"/>
      <c r="AF102" s="808"/>
      <c r="AG102" s="343"/>
    </row>
    <row r="103" spans="1:33" x14ac:dyDescent="0.2">
      <c r="A103" s="806"/>
      <c r="B103" s="807"/>
      <c r="C103" s="807"/>
      <c r="D103" s="807"/>
      <c r="E103" s="807"/>
      <c r="F103" s="807"/>
      <c r="G103" s="807"/>
      <c r="H103" s="807"/>
      <c r="I103" s="807"/>
      <c r="J103" s="807"/>
      <c r="K103" s="807"/>
      <c r="L103" s="807"/>
      <c r="M103" s="807"/>
      <c r="N103" s="807"/>
      <c r="O103" s="807"/>
      <c r="P103" s="807"/>
      <c r="Q103" s="807"/>
      <c r="R103" s="807"/>
      <c r="S103" s="807"/>
      <c r="T103" s="807"/>
      <c r="U103" s="807"/>
      <c r="V103" s="807"/>
      <c r="W103" s="807"/>
      <c r="X103" s="807"/>
      <c r="Y103" s="807"/>
      <c r="Z103" s="807"/>
      <c r="AA103" s="807"/>
      <c r="AB103" s="807"/>
      <c r="AC103" s="807"/>
      <c r="AD103" s="807"/>
      <c r="AE103" s="807"/>
      <c r="AF103" s="808"/>
      <c r="AG103" s="343"/>
    </row>
    <row r="104" spans="1:33" x14ac:dyDescent="0.2">
      <c r="A104" s="806"/>
      <c r="B104" s="807"/>
      <c r="C104" s="807"/>
      <c r="D104" s="807"/>
      <c r="E104" s="807"/>
      <c r="F104" s="807"/>
      <c r="G104" s="807"/>
      <c r="H104" s="807"/>
      <c r="I104" s="807"/>
      <c r="J104" s="807"/>
      <c r="K104" s="807"/>
      <c r="L104" s="807"/>
      <c r="M104" s="807"/>
      <c r="N104" s="807"/>
      <c r="O104" s="807"/>
      <c r="P104" s="807"/>
      <c r="Q104" s="807"/>
      <c r="R104" s="807"/>
      <c r="S104" s="807"/>
      <c r="T104" s="807"/>
      <c r="U104" s="807"/>
      <c r="V104" s="807"/>
      <c r="W104" s="807"/>
      <c r="X104" s="807"/>
      <c r="Y104" s="807"/>
      <c r="Z104" s="807"/>
      <c r="AA104" s="807"/>
      <c r="AB104" s="807"/>
      <c r="AC104" s="807"/>
      <c r="AD104" s="807"/>
      <c r="AE104" s="807"/>
      <c r="AF104" s="808"/>
      <c r="AG104" s="343"/>
    </row>
    <row r="105" spans="1:33" x14ac:dyDescent="0.2">
      <c r="A105" s="806"/>
      <c r="B105" s="807"/>
      <c r="C105" s="807"/>
      <c r="D105" s="807"/>
      <c r="E105" s="807"/>
      <c r="F105" s="807"/>
      <c r="G105" s="807"/>
      <c r="H105" s="807"/>
      <c r="I105" s="807"/>
      <c r="J105" s="807"/>
      <c r="K105" s="807"/>
      <c r="L105" s="807"/>
      <c r="M105" s="807"/>
      <c r="N105" s="807"/>
      <c r="O105" s="807"/>
      <c r="P105" s="807"/>
      <c r="Q105" s="807"/>
      <c r="R105" s="807"/>
      <c r="S105" s="807"/>
      <c r="T105" s="807"/>
      <c r="U105" s="807"/>
      <c r="V105" s="807"/>
      <c r="W105" s="807"/>
      <c r="X105" s="807"/>
      <c r="Y105" s="807"/>
      <c r="Z105" s="807"/>
      <c r="AA105" s="807"/>
      <c r="AB105" s="807"/>
      <c r="AC105" s="807"/>
      <c r="AD105" s="807"/>
      <c r="AE105" s="807"/>
      <c r="AF105" s="808"/>
      <c r="AG105" s="343"/>
    </row>
    <row r="106" spans="1:33" x14ac:dyDescent="0.2">
      <c r="A106" s="806"/>
      <c r="B106" s="807"/>
      <c r="C106" s="807"/>
      <c r="D106" s="807"/>
      <c r="E106" s="807"/>
      <c r="F106" s="807"/>
      <c r="G106" s="807"/>
      <c r="H106" s="807"/>
      <c r="I106" s="807"/>
      <c r="J106" s="807"/>
      <c r="K106" s="807"/>
      <c r="L106" s="807"/>
      <c r="M106" s="807"/>
      <c r="N106" s="807"/>
      <c r="O106" s="807"/>
      <c r="P106" s="807"/>
      <c r="Q106" s="807"/>
      <c r="R106" s="807"/>
      <c r="S106" s="807"/>
      <c r="T106" s="807"/>
      <c r="U106" s="807"/>
      <c r="V106" s="807"/>
      <c r="W106" s="807"/>
      <c r="X106" s="807"/>
      <c r="Y106" s="807"/>
      <c r="Z106" s="807"/>
      <c r="AA106" s="807"/>
      <c r="AB106" s="807"/>
      <c r="AC106" s="807"/>
      <c r="AD106" s="807"/>
      <c r="AE106" s="807"/>
      <c r="AF106" s="808"/>
      <c r="AG106" s="343"/>
    </row>
    <row r="107" spans="1:33" x14ac:dyDescent="0.2">
      <c r="A107" s="806"/>
      <c r="B107" s="807"/>
      <c r="C107" s="807"/>
      <c r="D107" s="807"/>
      <c r="E107" s="807"/>
      <c r="F107" s="807"/>
      <c r="G107" s="807"/>
      <c r="H107" s="807"/>
      <c r="I107" s="807"/>
      <c r="J107" s="807"/>
      <c r="K107" s="807"/>
      <c r="L107" s="807"/>
      <c r="M107" s="807"/>
      <c r="N107" s="807"/>
      <c r="O107" s="807"/>
      <c r="P107" s="807"/>
      <c r="Q107" s="807"/>
      <c r="R107" s="807"/>
      <c r="S107" s="807"/>
      <c r="T107" s="807"/>
      <c r="U107" s="807"/>
      <c r="V107" s="807"/>
      <c r="W107" s="807"/>
      <c r="X107" s="807"/>
      <c r="Y107" s="807"/>
      <c r="Z107" s="807"/>
      <c r="AA107" s="807"/>
      <c r="AB107" s="807"/>
      <c r="AC107" s="807"/>
      <c r="AD107" s="807"/>
      <c r="AE107" s="807"/>
      <c r="AF107" s="808"/>
      <c r="AG107" s="343"/>
    </row>
    <row r="108" spans="1:33" x14ac:dyDescent="0.2">
      <c r="A108" s="806"/>
      <c r="B108" s="807"/>
      <c r="C108" s="807"/>
      <c r="D108" s="807"/>
      <c r="E108" s="807"/>
      <c r="F108" s="807"/>
      <c r="G108" s="807"/>
      <c r="H108" s="807"/>
      <c r="I108" s="807"/>
      <c r="J108" s="807"/>
      <c r="K108" s="807"/>
      <c r="L108" s="807"/>
      <c r="M108" s="807"/>
      <c r="N108" s="807"/>
      <c r="O108" s="807"/>
      <c r="P108" s="807"/>
      <c r="Q108" s="807"/>
      <c r="R108" s="807"/>
      <c r="S108" s="807"/>
      <c r="T108" s="807"/>
      <c r="U108" s="807"/>
      <c r="V108" s="807"/>
      <c r="W108" s="807"/>
      <c r="X108" s="807"/>
      <c r="Y108" s="807"/>
      <c r="Z108" s="807"/>
      <c r="AA108" s="807"/>
      <c r="AB108" s="807"/>
      <c r="AC108" s="807"/>
      <c r="AD108" s="807"/>
      <c r="AE108" s="807"/>
      <c r="AF108" s="808"/>
      <c r="AG108" s="343"/>
    </row>
    <row r="109" spans="1:33" x14ac:dyDescent="0.2">
      <c r="A109" s="809"/>
      <c r="B109" s="810"/>
      <c r="C109" s="810"/>
      <c r="D109" s="810"/>
      <c r="E109" s="810"/>
      <c r="F109" s="810"/>
      <c r="G109" s="810"/>
      <c r="H109" s="810"/>
      <c r="I109" s="810"/>
      <c r="J109" s="810"/>
      <c r="K109" s="810"/>
      <c r="L109" s="810"/>
      <c r="M109" s="810"/>
      <c r="N109" s="810"/>
      <c r="O109" s="810"/>
      <c r="P109" s="810"/>
      <c r="Q109" s="810"/>
      <c r="R109" s="810"/>
      <c r="S109" s="810"/>
      <c r="T109" s="810"/>
      <c r="U109" s="810"/>
      <c r="V109" s="810"/>
      <c r="W109" s="810"/>
      <c r="X109" s="810"/>
      <c r="Y109" s="810"/>
      <c r="Z109" s="810"/>
      <c r="AA109" s="810"/>
      <c r="AB109" s="810"/>
      <c r="AC109" s="810"/>
      <c r="AD109" s="810"/>
      <c r="AE109" s="810"/>
      <c r="AF109" s="811"/>
      <c r="AG109" s="343"/>
    </row>
    <row r="110" spans="1:33" x14ac:dyDescent="0.2">
      <c r="A110" s="399"/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3"/>
    </row>
    <row r="111" spans="1:33" x14ac:dyDescent="0.2">
      <c r="A111" s="399" t="s">
        <v>119</v>
      </c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3"/>
    </row>
    <row r="112" spans="1:33" x14ac:dyDescent="0.2">
      <c r="A112" s="399" t="s">
        <v>120</v>
      </c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3"/>
    </row>
    <row r="113" spans="1:33" x14ac:dyDescent="0.2">
      <c r="A113" s="399"/>
      <c r="B113" s="342"/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3"/>
    </row>
    <row r="114" spans="1:33" x14ac:dyDescent="0.2">
      <c r="A114" s="806"/>
      <c r="B114" s="807"/>
      <c r="C114" s="807"/>
      <c r="D114" s="807"/>
      <c r="E114" s="807"/>
      <c r="F114" s="807"/>
      <c r="G114" s="807"/>
      <c r="H114" s="807"/>
      <c r="I114" s="807"/>
      <c r="J114" s="807"/>
      <c r="K114" s="807"/>
      <c r="L114" s="807"/>
      <c r="M114" s="807"/>
      <c r="N114" s="807"/>
      <c r="O114" s="807"/>
      <c r="P114" s="807"/>
      <c r="Q114" s="807"/>
      <c r="R114" s="807"/>
      <c r="S114" s="807"/>
      <c r="T114" s="807"/>
      <c r="U114" s="807"/>
      <c r="V114" s="807"/>
      <c r="W114" s="807"/>
      <c r="X114" s="807"/>
      <c r="Y114" s="807"/>
      <c r="Z114" s="807"/>
      <c r="AA114" s="807"/>
      <c r="AB114" s="807"/>
      <c r="AC114" s="807"/>
      <c r="AD114" s="807"/>
      <c r="AE114" s="807"/>
      <c r="AF114" s="808"/>
      <c r="AG114" s="343"/>
    </row>
    <row r="115" spans="1:33" x14ac:dyDescent="0.2">
      <c r="A115" s="806"/>
      <c r="B115" s="807"/>
      <c r="C115" s="807"/>
      <c r="D115" s="807"/>
      <c r="E115" s="807"/>
      <c r="F115" s="807"/>
      <c r="G115" s="807"/>
      <c r="H115" s="807"/>
      <c r="I115" s="807"/>
      <c r="J115" s="807"/>
      <c r="K115" s="807"/>
      <c r="L115" s="807"/>
      <c r="M115" s="807"/>
      <c r="N115" s="807"/>
      <c r="O115" s="807"/>
      <c r="P115" s="807"/>
      <c r="Q115" s="807"/>
      <c r="R115" s="807"/>
      <c r="S115" s="807"/>
      <c r="T115" s="807"/>
      <c r="U115" s="807"/>
      <c r="V115" s="807"/>
      <c r="W115" s="807"/>
      <c r="X115" s="807"/>
      <c r="Y115" s="807"/>
      <c r="Z115" s="807"/>
      <c r="AA115" s="807"/>
      <c r="AB115" s="807"/>
      <c r="AC115" s="807"/>
      <c r="AD115" s="807"/>
      <c r="AE115" s="807"/>
      <c r="AF115" s="808"/>
      <c r="AG115" s="343"/>
    </row>
    <row r="116" spans="1:33" x14ac:dyDescent="0.2">
      <c r="A116" s="806"/>
      <c r="B116" s="807"/>
      <c r="C116" s="807"/>
      <c r="D116" s="807"/>
      <c r="E116" s="807"/>
      <c r="F116" s="807"/>
      <c r="G116" s="807"/>
      <c r="H116" s="807"/>
      <c r="I116" s="807"/>
      <c r="J116" s="807"/>
      <c r="K116" s="807"/>
      <c r="L116" s="807"/>
      <c r="M116" s="807"/>
      <c r="N116" s="807"/>
      <c r="O116" s="807"/>
      <c r="P116" s="807"/>
      <c r="Q116" s="807"/>
      <c r="R116" s="807"/>
      <c r="S116" s="807"/>
      <c r="T116" s="807"/>
      <c r="U116" s="807"/>
      <c r="V116" s="807"/>
      <c r="W116" s="807"/>
      <c r="X116" s="807"/>
      <c r="Y116" s="807"/>
      <c r="Z116" s="807"/>
      <c r="AA116" s="807"/>
      <c r="AB116" s="807"/>
      <c r="AC116" s="807"/>
      <c r="AD116" s="807"/>
      <c r="AE116" s="807"/>
      <c r="AF116" s="808"/>
      <c r="AG116" s="343"/>
    </row>
    <row r="117" spans="1:33" x14ac:dyDescent="0.2">
      <c r="A117" s="806"/>
      <c r="B117" s="807"/>
      <c r="C117" s="807"/>
      <c r="D117" s="807"/>
      <c r="E117" s="807"/>
      <c r="F117" s="807"/>
      <c r="G117" s="807"/>
      <c r="H117" s="807"/>
      <c r="I117" s="807"/>
      <c r="J117" s="807"/>
      <c r="K117" s="807"/>
      <c r="L117" s="807"/>
      <c r="M117" s="807"/>
      <c r="N117" s="807"/>
      <c r="O117" s="807"/>
      <c r="P117" s="807"/>
      <c r="Q117" s="807"/>
      <c r="R117" s="807"/>
      <c r="S117" s="807"/>
      <c r="T117" s="807"/>
      <c r="U117" s="807"/>
      <c r="V117" s="807"/>
      <c r="W117" s="807"/>
      <c r="X117" s="807"/>
      <c r="Y117" s="807"/>
      <c r="Z117" s="807"/>
      <c r="AA117" s="807"/>
      <c r="AB117" s="807"/>
      <c r="AC117" s="807"/>
      <c r="AD117" s="807"/>
      <c r="AE117" s="807"/>
      <c r="AF117" s="808"/>
      <c r="AG117" s="343"/>
    </row>
    <row r="118" spans="1:33" x14ac:dyDescent="0.2">
      <c r="A118" s="806"/>
      <c r="B118" s="807"/>
      <c r="C118" s="807"/>
      <c r="D118" s="807"/>
      <c r="E118" s="807"/>
      <c r="F118" s="807"/>
      <c r="G118" s="807"/>
      <c r="H118" s="807"/>
      <c r="I118" s="807"/>
      <c r="J118" s="807"/>
      <c r="K118" s="807"/>
      <c r="L118" s="807"/>
      <c r="M118" s="807"/>
      <c r="N118" s="807"/>
      <c r="O118" s="807"/>
      <c r="P118" s="807"/>
      <c r="Q118" s="807"/>
      <c r="R118" s="807"/>
      <c r="S118" s="807"/>
      <c r="T118" s="807"/>
      <c r="U118" s="807"/>
      <c r="V118" s="807"/>
      <c r="W118" s="807"/>
      <c r="X118" s="807"/>
      <c r="Y118" s="807"/>
      <c r="Z118" s="807"/>
      <c r="AA118" s="807"/>
      <c r="AB118" s="807"/>
      <c r="AC118" s="807"/>
      <c r="AD118" s="807"/>
      <c r="AE118" s="807"/>
      <c r="AF118" s="808"/>
      <c r="AG118" s="343"/>
    </row>
    <row r="119" spans="1:33" x14ac:dyDescent="0.2">
      <c r="A119" s="806"/>
      <c r="B119" s="807"/>
      <c r="C119" s="807"/>
      <c r="D119" s="807"/>
      <c r="E119" s="807"/>
      <c r="F119" s="807"/>
      <c r="G119" s="807"/>
      <c r="H119" s="807"/>
      <c r="I119" s="807"/>
      <c r="J119" s="807"/>
      <c r="K119" s="807"/>
      <c r="L119" s="807"/>
      <c r="M119" s="807"/>
      <c r="N119" s="807"/>
      <c r="O119" s="807"/>
      <c r="P119" s="807"/>
      <c r="Q119" s="807"/>
      <c r="R119" s="807"/>
      <c r="S119" s="807"/>
      <c r="T119" s="807"/>
      <c r="U119" s="807"/>
      <c r="V119" s="807"/>
      <c r="W119" s="807"/>
      <c r="X119" s="807"/>
      <c r="Y119" s="807"/>
      <c r="Z119" s="807"/>
      <c r="AA119" s="807"/>
      <c r="AB119" s="807"/>
      <c r="AC119" s="807"/>
      <c r="AD119" s="807"/>
      <c r="AE119" s="807"/>
      <c r="AF119" s="808"/>
      <c r="AG119" s="343"/>
    </row>
    <row r="120" spans="1:33" x14ac:dyDescent="0.2">
      <c r="A120" s="806"/>
      <c r="B120" s="807"/>
      <c r="C120" s="807"/>
      <c r="D120" s="807"/>
      <c r="E120" s="807"/>
      <c r="F120" s="807"/>
      <c r="G120" s="807"/>
      <c r="H120" s="807"/>
      <c r="I120" s="807"/>
      <c r="J120" s="807"/>
      <c r="K120" s="807"/>
      <c r="L120" s="807"/>
      <c r="M120" s="807"/>
      <c r="N120" s="807"/>
      <c r="O120" s="807"/>
      <c r="P120" s="807"/>
      <c r="Q120" s="807"/>
      <c r="R120" s="807"/>
      <c r="S120" s="807"/>
      <c r="T120" s="807"/>
      <c r="U120" s="807"/>
      <c r="V120" s="807"/>
      <c r="W120" s="807"/>
      <c r="X120" s="807"/>
      <c r="Y120" s="807"/>
      <c r="Z120" s="807"/>
      <c r="AA120" s="807"/>
      <c r="AB120" s="807"/>
      <c r="AC120" s="807"/>
      <c r="AD120" s="807"/>
      <c r="AE120" s="807"/>
      <c r="AF120" s="808"/>
      <c r="AG120" s="343"/>
    </row>
    <row r="121" spans="1:33" x14ac:dyDescent="0.2">
      <c r="A121" s="806"/>
      <c r="B121" s="807"/>
      <c r="C121" s="807"/>
      <c r="D121" s="807"/>
      <c r="E121" s="807"/>
      <c r="F121" s="807"/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7"/>
      <c r="R121" s="807"/>
      <c r="S121" s="807"/>
      <c r="T121" s="807"/>
      <c r="U121" s="807"/>
      <c r="V121" s="807"/>
      <c r="W121" s="807"/>
      <c r="X121" s="807"/>
      <c r="Y121" s="807"/>
      <c r="Z121" s="807"/>
      <c r="AA121" s="807"/>
      <c r="AB121" s="807"/>
      <c r="AC121" s="807"/>
      <c r="AD121" s="807"/>
      <c r="AE121" s="807"/>
      <c r="AF121" s="808"/>
      <c r="AG121" s="343"/>
    </row>
    <row r="122" spans="1:33" x14ac:dyDescent="0.2">
      <c r="A122" s="806"/>
      <c r="B122" s="807"/>
      <c r="C122" s="807"/>
      <c r="D122" s="807"/>
      <c r="E122" s="807"/>
      <c r="F122" s="807"/>
      <c r="G122" s="807"/>
      <c r="H122" s="807"/>
      <c r="I122" s="807"/>
      <c r="J122" s="807"/>
      <c r="K122" s="807"/>
      <c r="L122" s="807"/>
      <c r="M122" s="807"/>
      <c r="N122" s="807"/>
      <c r="O122" s="807"/>
      <c r="P122" s="807"/>
      <c r="Q122" s="807"/>
      <c r="R122" s="807"/>
      <c r="S122" s="807"/>
      <c r="T122" s="807"/>
      <c r="U122" s="807"/>
      <c r="V122" s="807"/>
      <c r="W122" s="807"/>
      <c r="X122" s="807"/>
      <c r="Y122" s="807"/>
      <c r="Z122" s="807"/>
      <c r="AA122" s="807"/>
      <c r="AB122" s="807"/>
      <c r="AC122" s="807"/>
      <c r="AD122" s="807"/>
      <c r="AE122" s="807"/>
      <c r="AF122" s="808"/>
      <c r="AG122" s="343"/>
    </row>
    <row r="123" spans="1:33" x14ac:dyDescent="0.2">
      <c r="A123" s="806"/>
      <c r="B123" s="807"/>
      <c r="C123" s="807"/>
      <c r="D123" s="807"/>
      <c r="E123" s="807"/>
      <c r="F123" s="807"/>
      <c r="G123" s="807"/>
      <c r="H123" s="807"/>
      <c r="I123" s="807"/>
      <c r="J123" s="807"/>
      <c r="K123" s="807"/>
      <c r="L123" s="807"/>
      <c r="M123" s="807"/>
      <c r="N123" s="807"/>
      <c r="O123" s="807"/>
      <c r="P123" s="807"/>
      <c r="Q123" s="807"/>
      <c r="R123" s="807"/>
      <c r="S123" s="807"/>
      <c r="T123" s="807"/>
      <c r="U123" s="807"/>
      <c r="V123" s="807"/>
      <c r="W123" s="807"/>
      <c r="X123" s="807"/>
      <c r="Y123" s="807"/>
      <c r="Z123" s="807"/>
      <c r="AA123" s="807"/>
      <c r="AB123" s="807"/>
      <c r="AC123" s="807"/>
      <c r="AD123" s="807"/>
      <c r="AE123" s="807"/>
      <c r="AF123" s="808"/>
      <c r="AG123" s="343"/>
    </row>
    <row r="124" spans="1:33" x14ac:dyDescent="0.2">
      <c r="A124" s="806"/>
      <c r="B124" s="807"/>
      <c r="C124" s="807"/>
      <c r="D124" s="807"/>
      <c r="E124" s="807"/>
      <c r="F124" s="807"/>
      <c r="G124" s="807"/>
      <c r="H124" s="807"/>
      <c r="I124" s="807"/>
      <c r="J124" s="807"/>
      <c r="K124" s="807"/>
      <c r="L124" s="807"/>
      <c r="M124" s="807"/>
      <c r="N124" s="807"/>
      <c r="O124" s="807"/>
      <c r="P124" s="807"/>
      <c r="Q124" s="807"/>
      <c r="R124" s="807"/>
      <c r="S124" s="807"/>
      <c r="T124" s="807"/>
      <c r="U124" s="807"/>
      <c r="V124" s="807"/>
      <c r="W124" s="807"/>
      <c r="X124" s="807"/>
      <c r="Y124" s="807"/>
      <c r="Z124" s="807"/>
      <c r="AA124" s="807"/>
      <c r="AB124" s="807"/>
      <c r="AC124" s="807"/>
      <c r="AD124" s="807"/>
      <c r="AE124" s="807"/>
      <c r="AF124" s="808"/>
      <c r="AG124" s="343"/>
    </row>
    <row r="125" spans="1:33" x14ac:dyDescent="0.2">
      <c r="A125" s="809"/>
      <c r="B125" s="810"/>
      <c r="C125" s="810"/>
      <c r="D125" s="810"/>
      <c r="E125" s="810"/>
      <c r="F125" s="810"/>
      <c r="G125" s="810"/>
      <c r="H125" s="810"/>
      <c r="I125" s="810"/>
      <c r="J125" s="810"/>
      <c r="K125" s="810"/>
      <c r="L125" s="810"/>
      <c r="M125" s="810"/>
      <c r="N125" s="810"/>
      <c r="O125" s="810"/>
      <c r="P125" s="810"/>
      <c r="Q125" s="810"/>
      <c r="R125" s="810"/>
      <c r="S125" s="810"/>
      <c r="T125" s="810"/>
      <c r="U125" s="810"/>
      <c r="V125" s="810"/>
      <c r="W125" s="810"/>
      <c r="X125" s="810"/>
      <c r="Y125" s="810"/>
      <c r="Z125" s="810"/>
      <c r="AA125" s="810"/>
      <c r="AB125" s="810"/>
      <c r="AC125" s="810"/>
      <c r="AD125" s="810"/>
      <c r="AE125" s="810"/>
      <c r="AF125" s="811"/>
      <c r="AG125" s="343"/>
    </row>
    <row r="126" spans="1:33" x14ac:dyDescent="0.2">
      <c r="A126" s="399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3"/>
    </row>
    <row r="127" spans="1:33" x14ac:dyDescent="0.2">
      <c r="A127" s="399" t="s">
        <v>374</v>
      </c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416" t="s">
        <v>67</v>
      </c>
      <c r="AE127" s="798">
        <v>3</v>
      </c>
      <c r="AF127" s="798"/>
      <c r="AG127" s="799"/>
    </row>
    <row r="128" spans="1:33" x14ac:dyDescent="0.2">
      <c r="A128" s="399"/>
      <c r="B128" s="342"/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416"/>
      <c r="AE128" s="415"/>
      <c r="AF128" s="415"/>
      <c r="AG128" s="414"/>
    </row>
    <row r="129" spans="1:33" x14ac:dyDescent="0.2">
      <c r="A129" s="806"/>
      <c r="B129" s="807"/>
      <c r="C129" s="807"/>
      <c r="D129" s="807"/>
      <c r="E129" s="807"/>
      <c r="F129" s="807"/>
      <c r="G129" s="807"/>
      <c r="H129" s="807"/>
      <c r="I129" s="807"/>
      <c r="J129" s="807"/>
      <c r="K129" s="807"/>
      <c r="L129" s="807"/>
      <c r="M129" s="807"/>
      <c r="N129" s="807"/>
      <c r="O129" s="807"/>
      <c r="P129" s="807"/>
      <c r="Q129" s="807"/>
      <c r="R129" s="807"/>
      <c r="S129" s="807"/>
      <c r="T129" s="807"/>
      <c r="U129" s="807"/>
      <c r="V129" s="807"/>
      <c r="W129" s="807"/>
      <c r="X129" s="807"/>
      <c r="Y129" s="807"/>
      <c r="Z129" s="807"/>
      <c r="AA129" s="807"/>
      <c r="AB129" s="807"/>
      <c r="AC129" s="807"/>
      <c r="AD129" s="807"/>
      <c r="AE129" s="807"/>
      <c r="AF129" s="808"/>
      <c r="AG129" s="343"/>
    </row>
    <row r="130" spans="1:33" x14ac:dyDescent="0.2">
      <c r="A130" s="806"/>
      <c r="B130" s="807"/>
      <c r="C130" s="807"/>
      <c r="D130" s="807"/>
      <c r="E130" s="807"/>
      <c r="F130" s="807"/>
      <c r="G130" s="807"/>
      <c r="H130" s="807"/>
      <c r="I130" s="807"/>
      <c r="J130" s="807"/>
      <c r="K130" s="807"/>
      <c r="L130" s="807"/>
      <c r="M130" s="807"/>
      <c r="N130" s="807"/>
      <c r="O130" s="807"/>
      <c r="P130" s="807"/>
      <c r="Q130" s="807"/>
      <c r="R130" s="807"/>
      <c r="S130" s="807"/>
      <c r="T130" s="807"/>
      <c r="U130" s="807"/>
      <c r="V130" s="807"/>
      <c r="W130" s="807"/>
      <c r="X130" s="807"/>
      <c r="Y130" s="807"/>
      <c r="Z130" s="807"/>
      <c r="AA130" s="807"/>
      <c r="AB130" s="807"/>
      <c r="AC130" s="807"/>
      <c r="AD130" s="807"/>
      <c r="AE130" s="807"/>
      <c r="AF130" s="808"/>
      <c r="AG130" s="343"/>
    </row>
    <row r="131" spans="1:33" x14ac:dyDescent="0.2">
      <c r="A131" s="806"/>
      <c r="B131" s="807"/>
      <c r="C131" s="807"/>
      <c r="D131" s="807"/>
      <c r="E131" s="807"/>
      <c r="F131" s="807"/>
      <c r="G131" s="807"/>
      <c r="H131" s="807"/>
      <c r="I131" s="807"/>
      <c r="J131" s="807"/>
      <c r="K131" s="807"/>
      <c r="L131" s="807"/>
      <c r="M131" s="807"/>
      <c r="N131" s="807"/>
      <c r="O131" s="807"/>
      <c r="P131" s="807"/>
      <c r="Q131" s="807"/>
      <c r="R131" s="807"/>
      <c r="S131" s="807"/>
      <c r="T131" s="807"/>
      <c r="U131" s="807"/>
      <c r="V131" s="807"/>
      <c r="W131" s="807"/>
      <c r="X131" s="807"/>
      <c r="Y131" s="807"/>
      <c r="Z131" s="807"/>
      <c r="AA131" s="807"/>
      <c r="AB131" s="807"/>
      <c r="AC131" s="807"/>
      <c r="AD131" s="807"/>
      <c r="AE131" s="807"/>
      <c r="AF131" s="808"/>
      <c r="AG131" s="343"/>
    </row>
    <row r="132" spans="1:33" x14ac:dyDescent="0.2">
      <c r="A132" s="806"/>
      <c r="B132" s="807"/>
      <c r="C132" s="807"/>
      <c r="D132" s="807"/>
      <c r="E132" s="807"/>
      <c r="F132" s="807"/>
      <c r="G132" s="807"/>
      <c r="H132" s="807"/>
      <c r="I132" s="807"/>
      <c r="J132" s="807"/>
      <c r="K132" s="807"/>
      <c r="L132" s="807"/>
      <c r="M132" s="807"/>
      <c r="N132" s="807"/>
      <c r="O132" s="807"/>
      <c r="P132" s="807"/>
      <c r="Q132" s="807"/>
      <c r="R132" s="807"/>
      <c r="S132" s="807"/>
      <c r="T132" s="807"/>
      <c r="U132" s="807"/>
      <c r="V132" s="807"/>
      <c r="W132" s="807"/>
      <c r="X132" s="807"/>
      <c r="Y132" s="807"/>
      <c r="Z132" s="807"/>
      <c r="AA132" s="807"/>
      <c r="AB132" s="807"/>
      <c r="AC132" s="807"/>
      <c r="AD132" s="807"/>
      <c r="AE132" s="807"/>
      <c r="AF132" s="808"/>
      <c r="AG132" s="343"/>
    </row>
    <row r="133" spans="1:33" x14ac:dyDescent="0.2">
      <c r="A133" s="809"/>
      <c r="B133" s="810"/>
      <c r="C133" s="810"/>
      <c r="D133" s="810"/>
      <c r="E133" s="810"/>
      <c r="F133" s="810"/>
      <c r="G133" s="810"/>
      <c r="H133" s="810"/>
      <c r="I133" s="810"/>
      <c r="J133" s="810"/>
      <c r="K133" s="810"/>
      <c r="L133" s="810"/>
      <c r="M133" s="810"/>
      <c r="N133" s="810"/>
      <c r="O133" s="810"/>
      <c r="P133" s="810"/>
      <c r="Q133" s="810"/>
      <c r="R133" s="810"/>
      <c r="S133" s="810"/>
      <c r="T133" s="810"/>
      <c r="U133" s="810"/>
      <c r="V133" s="810"/>
      <c r="W133" s="810"/>
      <c r="X133" s="810"/>
      <c r="Y133" s="810"/>
      <c r="Z133" s="810"/>
      <c r="AA133" s="810"/>
      <c r="AB133" s="810"/>
      <c r="AC133" s="810"/>
      <c r="AD133" s="810"/>
      <c r="AE133" s="810"/>
      <c r="AF133" s="811"/>
      <c r="AG133" s="343"/>
    </row>
    <row r="134" spans="1:33" x14ac:dyDescent="0.2">
      <c r="A134" s="350"/>
      <c r="B134" s="352"/>
      <c r="C134" s="352"/>
      <c r="D134" s="352"/>
      <c r="E134" s="352"/>
      <c r="F134" s="352"/>
      <c r="G134" s="352"/>
      <c r="H134" s="352"/>
      <c r="I134" s="352"/>
      <c r="J134" s="352"/>
      <c r="K134" s="352"/>
      <c r="L134" s="352"/>
      <c r="M134" s="352"/>
      <c r="N134" s="352"/>
      <c r="O134" s="352"/>
      <c r="P134" s="352"/>
      <c r="Q134" s="352"/>
      <c r="R134" s="352"/>
      <c r="S134" s="352"/>
      <c r="T134" s="352"/>
      <c r="U134" s="352"/>
      <c r="V134" s="352"/>
      <c r="W134" s="352"/>
      <c r="X134" s="352"/>
      <c r="Y134" s="352"/>
      <c r="Z134" s="352"/>
      <c r="AA134" s="352"/>
      <c r="AB134" s="352"/>
      <c r="AC134" s="352"/>
      <c r="AD134" s="352"/>
      <c r="AE134" s="352"/>
      <c r="AF134" s="352"/>
      <c r="AG134" s="343"/>
    </row>
    <row r="135" spans="1:33" x14ac:dyDescent="0.2">
      <c r="A135" s="399" t="s">
        <v>372</v>
      </c>
      <c r="B135" s="342"/>
      <c r="C135" s="342"/>
      <c r="D135" s="342"/>
      <c r="E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763">
        <v>0</v>
      </c>
      <c r="S135" s="764"/>
      <c r="T135" s="764"/>
      <c r="U135" s="765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3"/>
    </row>
    <row r="136" spans="1:33" x14ac:dyDescent="0.2">
      <c r="A136" s="399"/>
      <c r="B136" s="342"/>
      <c r="C136" s="342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3"/>
    </row>
    <row r="137" spans="1:33" x14ac:dyDescent="0.2">
      <c r="A137" s="399" t="s">
        <v>453</v>
      </c>
      <c r="B137" s="342"/>
      <c r="C137" s="342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763">
        <v>0</v>
      </c>
      <c r="S137" s="764"/>
      <c r="T137" s="764"/>
      <c r="U137" s="765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3"/>
    </row>
    <row r="138" spans="1:33" x14ac:dyDescent="0.2">
      <c r="A138" s="399"/>
      <c r="B138" s="342"/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3"/>
    </row>
    <row r="139" spans="1:33" x14ac:dyDescent="0.2">
      <c r="A139" s="399" t="s">
        <v>121</v>
      </c>
      <c r="B139" s="342"/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3"/>
    </row>
    <row r="140" spans="1:33" x14ac:dyDescent="0.2">
      <c r="A140" s="399"/>
      <c r="B140" s="342"/>
      <c r="C140" s="342"/>
      <c r="D140" s="342"/>
      <c r="E140" s="342"/>
      <c r="F140" s="342"/>
      <c r="G140" s="342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3"/>
    </row>
    <row r="141" spans="1:33" x14ac:dyDescent="0.2">
      <c r="A141" s="399"/>
      <c r="B141" s="342"/>
      <c r="C141" s="342"/>
      <c r="D141" s="342"/>
      <c r="E141" s="342"/>
      <c r="F141" s="342"/>
      <c r="G141" s="342"/>
      <c r="H141" s="342"/>
      <c r="I141" s="342"/>
      <c r="J141" s="342"/>
      <c r="K141" s="412" t="s">
        <v>18</v>
      </c>
      <c r="L141" s="412"/>
      <c r="M141" s="412"/>
      <c r="N141" s="412"/>
      <c r="O141" s="342"/>
      <c r="P141" s="342"/>
      <c r="Q141" s="342" t="s">
        <v>38</v>
      </c>
      <c r="R141" s="342"/>
      <c r="S141" s="342"/>
      <c r="T141" s="342"/>
      <c r="U141" s="342" t="s">
        <v>87</v>
      </c>
      <c r="V141" s="342"/>
      <c r="W141" s="342"/>
      <c r="X141" s="342"/>
      <c r="Y141" s="342"/>
      <c r="Z141" s="342"/>
      <c r="AA141" s="342"/>
      <c r="AB141" s="342"/>
      <c r="AC141" s="342"/>
      <c r="AD141" s="342" t="s">
        <v>123</v>
      </c>
      <c r="AE141" s="342"/>
      <c r="AF141" s="342"/>
      <c r="AG141" s="343"/>
    </row>
    <row r="142" spans="1:33" x14ac:dyDescent="0.2">
      <c r="A142" s="399" t="s">
        <v>477</v>
      </c>
      <c r="B142" s="342"/>
      <c r="C142" s="342"/>
      <c r="D142" s="342"/>
      <c r="E142" s="342"/>
      <c r="F142" s="342"/>
      <c r="G142" s="342"/>
      <c r="H142" s="342"/>
      <c r="I142" s="342"/>
      <c r="J142" s="342"/>
      <c r="K142" s="793"/>
      <c r="L142" s="793"/>
      <c r="M142" s="793"/>
      <c r="N142" s="793"/>
      <c r="O142" s="408" t="s">
        <v>39</v>
      </c>
      <c r="P142" s="793"/>
      <c r="Q142" s="793"/>
      <c r="R142" s="793"/>
      <c r="S142" s="793"/>
      <c r="T142" s="408" t="s">
        <v>39</v>
      </c>
      <c r="U142" s="763">
        <v>40</v>
      </c>
      <c r="V142" s="764"/>
      <c r="W142" s="764"/>
      <c r="X142" s="765"/>
      <c r="Y142" s="342"/>
      <c r="Z142" s="342"/>
      <c r="AA142" s="342" t="s">
        <v>19</v>
      </c>
      <c r="AB142" s="766">
        <f>K142*P142*U142</f>
        <v>0</v>
      </c>
      <c r="AC142" s="766"/>
      <c r="AD142" s="766"/>
      <c r="AE142" s="766"/>
      <c r="AF142" s="766"/>
      <c r="AG142" s="343"/>
    </row>
    <row r="143" spans="1:33" x14ac:dyDescent="0.2">
      <c r="A143" s="399" t="s">
        <v>476</v>
      </c>
      <c r="B143" s="342"/>
      <c r="C143" s="342"/>
      <c r="D143" s="342"/>
      <c r="E143" s="342"/>
      <c r="F143" s="342"/>
      <c r="G143" s="342"/>
      <c r="H143" s="342"/>
      <c r="I143" s="342"/>
      <c r="J143" s="342"/>
      <c r="K143" s="793"/>
      <c r="L143" s="793"/>
      <c r="M143" s="793"/>
      <c r="N143" s="793"/>
      <c r="O143" s="408" t="s">
        <v>39</v>
      </c>
      <c r="P143" s="793"/>
      <c r="Q143" s="793"/>
      <c r="R143" s="793"/>
      <c r="S143" s="793"/>
      <c r="T143" s="408" t="s">
        <v>39</v>
      </c>
      <c r="U143" s="763">
        <v>24</v>
      </c>
      <c r="V143" s="764"/>
      <c r="W143" s="764"/>
      <c r="X143" s="765"/>
      <c r="Y143" s="342"/>
      <c r="Z143" s="342"/>
      <c r="AA143" s="342" t="s">
        <v>19</v>
      </c>
      <c r="AB143" s="766">
        <f>K143*P143*U143</f>
        <v>0</v>
      </c>
      <c r="AC143" s="766"/>
      <c r="AD143" s="766"/>
      <c r="AE143" s="766"/>
      <c r="AF143" s="766"/>
      <c r="AG143" s="343"/>
    </row>
    <row r="144" spans="1:33" x14ac:dyDescent="0.2">
      <c r="A144" s="413" t="s">
        <v>535</v>
      </c>
      <c r="B144" s="342"/>
      <c r="C144" s="342"/>
      <c r="D144" s="342"/>
      <c r="E144" s="342"/>
      <c r="F144" s="342"/>
      <c r="G144" s="342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3"/>
    </row>
    <row r="145" spans="1:33" x14ac:dyDescent="0.2">
      <c r="A145" s="68"/>
      <c r="B145" s="342"/>
      <c r="C145" s="342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3"/>
    </row>
    <row r="146" spans="1:33" s="20" customFormat="1" x14ac:dyDescent="0.2">
      <c r="A146" s="14" t="s">
        <v>132</v>
      </c>
      <c r="B146" s="7"/>
      <c r="C146" s="7"/>
      <c r="D146" s="7"/>
      <c r="E146" s="7"/>
      <c r="F146" s="7"/>
      <c r="G146" s="7"/>
      <c r="H146" s="7"/>
      <c r="I146" s="7"/>
      <c r="J146" s="7"/>
      <c r="K146" s="293" t="s">
        <v>18</v>
      </c>
      <c r="L146" s="293"/>
      <c r="M146" s="293"/>
      <c r="N146" s="293"/>
      <c r="O146" s="7"/>
      <c r="P146" s="7"/>
      <c r="Q146" s="7" t="s">
        <v>122</v>
      </c>
      <c r="R146" s="7"/>
      <c r="S146" s="7"/>
      <c r="T146" s="7"/>
      <c r="U146" s="7" t="s">
        <v>87</v>
      </c>
      <c r="V146" s="7"/>
      <c r="W146" s="7"/>
      <c r="X146" s="7"/>
      <c r="Y146" s="7"/>
      <c r="Z146" s="7"/>
      <c r="AA146" s="7"/>
      <c r="AB146" s="7"/>
      <c r="AC146" s="7"/>
      <c r="AD146" s="7" t="s">
        <v>123</v>
      </c>
      <c r="AE146" s="7"/>
      <c r="AF146" s="7"/>
      <c r="AG146" s="181"/>
    </row>
    <row r="147" spans="1:33" s="20" customFormat="1" x14ac:dyDescent="0.2">
      <c r="A147" s="14"/>
      <c r="B147" s="7"/>
      <c r="C147" s="7"/>
      <c r="D147" s="7"/>
      <c r="E147" s="7"/>
      <c r="F147" s="7"/>
      <c r="G147" s="7"/>
      <c r="H147" s="7"/>
      <c r="I147" s="7"/>
      <c r="J147" s="58" t="s">
        <v>164</v>
      </c>
      <c r="K147" s="776"/>
      <c r="L147" s="776"/>
      <c r="M147" s="776"/>
      <c r="N147" s="776"/>
      <c r="O147" s="186" t="s">
        <v>39</v>
      </c>
      <c r="P147" s="776"/>
      <c r="Q147" s="776"/>
      <c r="R147" s="776"/>
      <c r="S147" s="776"/>
      <c r="T147" s="186" t="s">
        <v>39</v>
      </c>
      <c r="U147" s="777">
        <v>0.08</v>
      </c>
      <c r="V147" s="778"/>
      <c r="W147" s="778"/>
      <c r="X147" s="779"/>
      <c r="Y147" s="7"/>
      <c r="Z147" s="7"/>
      <c r="AA147" s="7" t="s">
        <v>19</v>
      </c>
      <c r="AB147" s="780">
        <f>ROUNDDOWN(K147*P147*U147,0)</f>
        <v>0</v>
      </c>
      <c r="AC147" s="780"/>
      <c r="AD147" s="780"/>
      <c r="AE147" s="780"/>
      <c r="AF147" s="780"/>
      <c r="AG147" s="181"/>
    </row>
    <row r="148" spans="1:33" s="20" customFormat="1" x14ac:dyDescent="0.2">
      <c r="A148" s="14"/>
      <c r="B148" s="7"/>
      <c r="C148" s="7"/>
      <c r="D148" s="7"/>
      <c r="E148" s="7"/>
      <c r="F148" s="7"/>
      <c r="G148" s="7"/>
      <c r="H148" s="7"/>
      <c r="I148" s="7"/>
      <c r="J148" s="58" t="s">
        <v>165</v>
      </c>
      <c r="K148" s="776"/>
      <c r="L148" s="776"/>
      <c r="M148" s="776"/>
      <c r="N148" s="776"/>
      <c r="O148" s="186" t="s">
        <v>39</v>
      </c>
      <c r="P148" s="776"/>
      <c r="Q148" s="776"/>
      <c r="R148" s="776"/>
      <c r="S148" s="776"/>
      <c r="T148" s="186" t="s">
        <v>39</v>
      </c>
      <c r="U148" s="777">
        <v>0.12</v>
      </c>
      <c r="V148" s="778"/>
      <c r="W148" s="778"/>
      <c r="X148" s="779"/>
      <c r="Y148" s="7"/>
      <c r="Z148" s="7"/>
      <c r="AA148" s="7" t="s">
        <v>19</v>
      </c>
      <c r="AB148" s="780">
        <f>ROUNDDOWN(K148*P148*U148,0)</f>
        <v>0</v>
      </c>
      <c r="AC148" s="780"/>
      <c r="AD148" s="780"/>
      <c r="AE148" s="780"/>
      <c r="AF148" s="780"/>
      <c r="AG148" s="181"/>
    </row>
    <row r="149" spans="1:33" x14ac:dyDescent="0.2">
      <c r="A149" s="516"/>
      <c r="B149" s="342"/>
      <c r="C149" s="342"/>
      <c r="D149" s="342"/>
      <c r="E149" s="342"/>
      <c r="F149" s="342"/>
      <c r="G149" s="342"/>
      <c r="H149" s="342"/>
      <c r="I149" s="342"/>
      <c r="L149" s="409"/>
      <c r="M149" s="409"/>
      <c r="N149" s="409"/>
      <c r="O149" s="408"/>
      <c r="P149" s="411"/>
      <c r="Q149" s="409"/>
      <c r="R149" s="409"/>
      <c r="S149" s="409"/>
      <c r="T149" s="408"/>
      <c r="U149" s="407"/>
      <c r="V149" s="407"/>
      <c r="W149" s="407"/>
      <c r="X149" s="407"/>
      <c r="Y149" s="342"/>
      <c r="Z149" s="342"/>
      <c r="AA149" s="342"/>
      <c r="AB149" s="407"/>
      <c r="AC149" s="407"/>
      <c r="AD149" s="407"/>
      <c r="AE149" s="407"/>
      <c r="AF149" s="407"/>
      <c r="AG149" s="343"/>
    </row>
    <row r="150" spans="1:33" x14ac:dyDescent="0.2">
      <c r="A150" s="399"/>
      <c r="B150" s="342"/>
      <c r="C150" s="342"/>
      <c r="D150" s="342"/>
      <c r="E150" s="342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412" t="s">
        <v>18</v>
      </c>
      <c r="Q150" s="342"/>
      <c r="R150" s="342"/>
      <c r="S150" s="342"/>
      <c r="T150" s="342"/>
      <c r="U150" s="342" t="s">
        <v>87</v>
      </c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3"/>
    </row>
    <row r="151" spans="1:33" x14ac:dyDescent="0.2">
      <c r="A151" s="399" t="s">
        <v>475</v>
      </c>
      <c r="B151" s="342"/>
      <c r="C151" s="342"/>
      <c r="D151" s="342"/>
      <c r="E151" s="342"/>
      <c r="F151" s="342"/>
      <c r="G151" s="342"/>
      <c r="H151" s="342"/>
      <c r="I151" s="342"/>
      <c r="J151" s="342"/>
      <c r="K151" s="409"/>
      <c r="L151" s="409"/>
      <c r="M151" s="409"/>
      <c r="N151" s="409"/>
      <c r="O151" s="342"/>
      <c r="P151" s="794"/>
      <c r="Q151" s="795"/>
      <c r="R151" s="795"/>
      <c r="S151" s="796"/>
      <c r="T151" s="408" t="s">
        <v>39</v>
      </c>
      <c r="U151" s="763">
        <v>50</v>
      </c>
      <c r="V151" s="764"/>
      <c r="W151" s="764"/>
      <c r="X151" s="765"/>
      <c r="Y151" s="342"/>
      <c r="Z151" s="342"/>
      <c r="AA151" s="342" t="s">
        <v>19</v>
      </c>
      <c r="AB151" s="763">
        <f>K151*U151</f>
        <v>0</v>
      </c>
      <c r="AC151" s="764"/>
      <c r="AD151" s="764"/>
      <c r="AE151" s="764"/>
      <c r="AF151" s="765"/>
      <c r="AG151" s="343"/>
    </row>
    <row r="152" spans="1:33" x14ac:dyDescent="0.2">
      <c r="A152" s="68" t="s">
        <v>564</v>
      </c>
      <c r="B152" s="342"/>
      <c r="C152" s="342"/>
      <c r="D152" s="342"/>
      <c r="E152" s="342"/>
      <c r="F152" s="342"/>
      <c r="G152" s="342"/>
      <c r="H152" s="342"/>
      <c r="I152" s="342"/>
      <c r="J152" s="342"/>
      <c r="K152" s="409"/>
      <c r="L152" s="409"/>
      <c r="M152" s="409"/>
      <c r="N152" s="409"/>
      <c r="O152" s="342"/>
      <c r="P152" s="409"/>
      <c r="Q152" s="409"/>
      <c r="R152" s="409"/>
      <c r="S152" s="409"/>
      <c r="T152" s="408"/>
      <c r="U152" s="407"/>
      <c r="V152" s="407"/>
      <c r="W152" s="407"/>
      <c r="X152" s="407"/>
      <c r="Y152" s="342"/>
      <c r="Z152" s="342"/>
      <c r="AA152" s="342"/>
      <c r="AB152" s="407"/>
      <c r="AC152" s="407"/>
      <c r="AD152" s="407"/>
      <c r="AE152" s="407"/>
      <c r="AF152" s="407"/>
      <c r="AG152" s="343"/>
    </row>
    <row r="153" spans="1:33" x14ac:dyDescent="0.2">
      <c r="A153" s="399" t="s">
        <v>474</v>
      </c>
      <c r="B153" s="342"/>
      <c r="C153" s="342"/>
      <c r="D153" s="342"/>
      <c r="E153" s="342"/>
      <c r="F153" s="342"/>
      <c r="G153" s="342"/>
      <c r="H153" s="342"/>
      <c r="I153" s="342"/>
      <c r="J153" s="342"/>
      <c r="K153" s="409"/>
      <c r="L153" s="409"/>
      <c r="M153" s="409"/>
      <c r="N153" s="409"/>
      <c r="O153" s="342"/>
      <c r="P153" s="793"/>
      <c r="Q153" s="793"/>
      <c r="R153" s="793"/>
      <c r="S153" s="793"/>
      <c r="T153" s="408" t="s">
        <v>39</v>
      </c>
      <c r="U153" s="763">
        <v>30</v>
      </c>
      <c r="V153" s="764"/>
      <c r="W153" s="764"/>
      <c r="X153" s="765"/>
      <c r="Y153" s="342"/>
      <c r="Z153" s="342"/>
      <c r="AA153" s="342" t="s">
        <v>19</v>
      </c>
      <c r="AB153" s="766">
        <f>K153*U153</f>
        <v>0</v>
      </c>
      <c r="AC153" s="766"/>
      <c r="AD153" s="766"/>
      <c r="AE153" s="766"/>
      <c r="AF153" s="766"/>
      <c r="AG153" s="343"/>
    </row>
    <row r="154" spans="1:33" x14ac:dyDescent="0.2">
      <c r="A154" s="68" t="s">
        <v>565</v>
      </c>
      <c r="B154" s="342"/>
      <c r="C154" s="342"/>
      <c r="D154" s="342"/>
      <c r="E154" s="342"/>
      <c r="F154" s="342"/>
      <c r="G154" s="342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43"/>
    </row>
    <row r="155" spans="1:33" s="410" customFormat="1" x14ac:dyDescent="0.2">
      <c r="A155" s="527"/>
      <c r="B155" s="527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7"/>
      <c r="T155" s="527"/>
      <c r="U155" s="527"/>
      <c r="V155" s="527"/>
      <c r="W155" s="527"/>
      <c r="X155" s="527"/>
      <c r="Y155" s="527"/>
      <c r="Z155" s="527"/>
      <c r="AA155" s="527"/>
      <c r="AB155" s="527"/>
      <c r="AC155" s="527"/>
      <c r="AD155" s="527"/>
      <c r="AE155" s="527"/>
      <c r="AF155" s="527"/>
      <c r="AG155" s="343"/>
    </row>
    <row r="156" spans="1:33" x14ac:dyDescent="0.2">
      <c r="A156" s="399" t="s">
        <v>473</v>
      </c>
      <c r="B156" s="342"/>
      <c r="C156" s="342"/>
      <c r="D156" s="342"/>
      <c r="E156" s="342"/>
      <c r="F156" s="342"/>
      <c r="G156" s="342"/>
      <c r="H156" s="342"/>
      <c r="I156" s="342"/>
      <c r="J156" s="342"/>
      <c r="K156" s="342"/>
      <c r="L156" s="342"/>
      <c r="M156" s="342"/>
      <c r="N156" s="342"/>
      <c r="O156" s="342"/>
      <c r="P156" s="412" t="s">
        <v>38</v>
      </c>
      <c r="Q156" s="342"/>
      <c r="R156" s="342"/>
      <c r="S156" s="342"/>
      <c r="T156" s="342"/>
      <c r="U156" s="342" t="s">
        <v>87</v>
      </c>
      <c r="V156" s="342"/>
      <c r="W156" s="342"/>
      <c r="X156" s="342"/>
      <c r="Y156" s="342"/>
      <c r="Z156" s="342"/>
      <c r="AA156" s="342"/>
      <c r="AB156" s="342"/>
      <c r="AC156" s="342"/>
      <c r="AD156" s="342"/>
      <c r="AE156" s="342"/>
      <c r="AF156" s="342"/>
      <c r="AG156" s="343"/>
    </row>
    <row r="157" spans="1:33" x14ac:dyDescent="0.2">
      <c r="A157" s="399" t="s">
        <v>472</v>
      </c>
      <c r="B157" s="342"/>
      <c r="C157" s="342"/>
      <c r="D157" s="342"/>
      <c r="E157" s="342"/>
      <c r="F157" s="342"/>
      <c r="G157" s="342"/>
      <c r="H157" s="342"/>
      <c r="I157" s="342"/>
      <c r="J157" s="342"/>
      <c r="K157" s="342"/>
      <c r="L157" s="342"/>
      <c r="M157" s="342"/>
      <c r="N157" s="342"/>
      <c r="O157" s="342"/>
      <c r="P157" s="793"/>
      <c r="Q157" s="793"/>
      <c r="R157" s="793"/>
      <c r="S157" s="793"/>
      <c r="T157" s="408" t="s">
        <v>39</v>
      </c>
      <c r="U157" s="763">
        <v>305</v>
      </c>
      <c r="V157" s="764"/>
      <c r="W157" s="764"/>
      <c r="X157" s="765"/>
      <c r="Y157" s="342"/>
      <c r="Z157" s="342"/>
      <c r="AA157" s="342" t="s">
        <v>19</v>
      </c>
      <c r="AB157" s="766">
        <f>ROUNDDOWN(P157*U157,0)</f>
        <v>0</v>
      </c>
      <c r="AC157" s="766"/>
      <c r="AD157" s="766"/>
      <c r="AE157" s="766"/>
      <c r="AF157" s="766"/>
      <c r="AG157" s="343"/>
    </row>
    <row r="158" spans="1:33" x14ac:dyDescent="0.2">
      <c r="A158" s="399"/>
      <c r="B158" s="342"/>
      <c r="C158" s="342"/>
      <c r="D158" s="342"/>
      <c r="E158" s="342"/>
      <c r="F158" s="342"/>
      <c r="G158" s="342"/>
      <c r="H158" s="342"/>
      <c r="I158" s="342"/>
      <c r="J158" s="342"/>
      <c r="K158" s="342"/>
      <c r="L158" s="342"/>
      <c r="M158" s="342"/>
      <c r="N158" s="342"/>
      <c r="O158" s="342"/>
      <c r="P158" s="409"/>
      <c r="Q158" s="409"/>
      <c r="R158" s="409"/>
      <c r="S158" s="409"/>
      <c r="T158" s="408"/>
      <c r="U158" s="407"/>
      <c r="V158" s="407"/>
      <c r="W158" s="407"/>
      <c r="X158" s="407"/>
      <c r="Y158" s="342"/>
      <c r="Z158" s="342"/>
      <c r="AA158" s="342"/>
      <c r="AB158" s="342"/>
      <c r="AC158" s="342"/>
      <c r="AD158" s="342"/>
      <c r="AE158" s="342"/>
      <c r="AF158" s="342"/>
      <c r="AG158" s="343"/>
    </row>
    <row r="159" spans="1:33" x14ac:dyDescent="0.2">
      <c r="A159" s="399" t="s">
        <v>127</v>
      </c>
      <c r="B159" s="342"/>
      <c r="C159" s="342"/>
      <c r="D159" s="342"/>
      <c r="E159" s="342"/>
      <c r="F159" s="342"/>
      <c r="G159" s="342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780">
        <f>AB156+AB154+AB153+AB148+AB147</f>
        <v>0</v>
      </c>
      <c r="AC159" s="780"/>
      <c r="AD159" s="780"/>
      <c r="AE159" s="780"/>
      <c r="AF159" s="780"/>
      <c r="AG159" s="343"/>
    </row>
    <row r="160" spans="1:33" x14ac:dyDescent="0.2">
      <c r="A160" s="399"/>
      <c r="B160" s="342"/>
      <c r="C160" s="342"/>
      <c r="D160" s="342"/>
      <c r="E160" s="342"/>
      <c r="F160" s="342"/>
      <c r="G160" s="342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  <c r="S160" s="342"/>
      <c r="T160" s="342"/>
      <c r="U160" s="342"/>
      <c r="V160" s="342"/>
      <c r="W160" s="342"/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43"/>
    </row>
    <row r="161" spans="1:33" x14ac:dyDescent="0.2">
      <c r="A161" s="399" t="s">
        <v>375</v>
      </c>
      <c r="B161" s="342"/>
      <c r="C161" s="342"/>
      <c r="D161" s="342"/>
      <c r="E161" s="342"/>
      <c r="F161" s="342"/>
      <c r="G161" s="342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43"/>
    </row>
    <row r="162" spans="1:33" x14ac:dyDescent="0.2">
      <c r="A162" s="350"/>
      <c r="B162" s="352"/>
      <c r="C162" s="352"/>
      <c r="D162" s="352"/>
      <c r="E162" s="352"/>
      <c r="F162" s="352"/>
      <c r="G162" s="352"/>
      <c r="H162" s="352"/>
      <c r="I162" s="352"/>
      <c r="J162" s="352"/>
      <c r="K162" s="352"/>
      <c r="L162" s="352"/>
      <c r="M162" s="352"/>
      <c r="N162" s="352"/>
      <c r="O162" s="352"/>
      <c r="P162" s="352"/>
      <c r="Q162" s="352"/>
      <c r="R162" s="352"/>
      <c r="S162" s="352"/>
      <c r="T162" s="352"/>
      <c r="U162" s="352"/>
      <c r="V162" s="352"/>
      <c r="W162" s="352"/>
      <c r="X162" s="352"/>
      <c r="Y162" s="352"/>
      <c r="Z162" s="352"/>
      <c r="AA162" s="352"/>
      <c r="AB162" s="352"/>
      <c r="AC162" s="352"/>
      <c r="AD162" s="352"/>
      <c r="AE162" s="352"/>
      <c r="AF162" s="352"/>
      <c r="AG162" s="398"/>
    </row>
    <row r="163" spans="1:33" x14ac:dyDescent="0.2">
      <c r="A163" s="399"/>
      <c r="B163" s="342"/>
      <c r="C163" s="342"/>
      <c r="D163" s="342"/>
      <c r="E163" s="342"/>
      <c r="F163" s="342"/>
      <c r="G163" s="342"/>
      <c r="H163" s="342"/>
      <c r="I163" s="342"/>
      <c r="J163" s="342"/>
      <c r="K163" s="342"/>
      <c r="L163" s="342"/>
      <c r="M163" s="342"/>
      <c r="N163" s="342"/>
      <c r="O163" s="342"/>
      <c r="P163" s="342"/>
      <c r="Q163" s="342"/>
      <c r="R163" s="342"/>
      <c r="S163" s="342"/>
      <c r="T163" s="342"/>
      <c r="U163" s="342"/>
      <c r="V163" s="342"/>
      <c r="W163" s="342"/>
      <c r="X163" s="342"/>
      <c r="Y163" s="342"/>
      <c r="Z163" s="342"/>
      <c r="AA163" s="342"/>
      <c r="AB163" s="342"/>
      <c r="AC163" s="342"/>
      <c r="AD163" s="342"/>
      <c r="AE163" s="342"/>
      <c r="AF163" s="342"/>
      <c r="AG163" s="343"/>
    </row>
    <row r="164" spans="1:33" x14ac:dyDescent="0.2">
      <c r="A164" s="404" t="s">
        <v>125</v>
      </c>
      <c r="B164" s="342"/>
      <c r="C164" s="342"/>
      <c r="D164" s="342"/>
      <c r="E164" s="342"/>
      <c r="F164" s="342"/>
      <c r="G164" s="342"/>
      <c r="H164" s="342"/>
      <c r="I164" s="342"/>
      <c r="J164" s="342"/>
      <c r="K164" s="342"/>
      <c r="L164" s="342"/>
      <c r="M164" s="342"/>
      <c r="N164" s="342"/>
      <c r="O164" s="342"/>
      <c r="P164" s="342"/>
      <c r="Q164" s="342"/>
      <c r="R164" s="342"/>
      <c r="S164" s="342"/>
      <c r="T164" s="342"/>
      <c r="U164" s="342"/>
      <c r="V164" s="342"/>
      <c r="W164" s="342"/>
      <c r="X164" s="342"/>
      <c r="Y164" s="342"/>
      <c r="Z164" s="342"/>
      <c r="AA164" s="342"/>
      <c r="AB164" s="786"/>
      <c r="AC164" s="787"/>
      <c r="AD164" s="788"/>
      <c r="AE164" s="342" t="s">
        <v>110</v>
      </c>
      <c r="AF164" s="342"/>
      <c r="AG164" s="343"/>
    </row>
    <row r="165" spans="1:33" x14ac:dyDescent="0.2">
      <c r="A165" s="404"/>
      <c r="B165" s="342"/>
      <c r="C165" s="342"/>
      <c r="D165" s="342"/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342"/>
      <c r="V165" s="342"/>
      <c r="W165" s="342"/>
      <c r="X165" s="342"/>
      <c r="Y165" s="342"/>
      <c r="Z165" s="342"/>
      <c r="AA165" s="342"/>
      <c r="AB165" s="786"/>
      <c r="AC165" s="787"/>
      <c r="AD165" s="788"/>
      <c r="AE165" s="342" t="s">
        <v>111</v>
      </c>
      <c r="AF165" s="342"/>
      <c r="AG165" s="343"/>
    </row>
    <row r="166" spans="1:33" x14ac:dyDescent="0.2">
      <c r="A166" s="404"/>
      <c r="B166" s="406" t="s">
        <v>124</v>
      </c>
      <c r="C166" s="405"/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342"/>
      <c r="U166" s="342"/>
      <c r="V166" s="342"/>
      <c r="W166" s="342"/>
      <c r="X166" s="342"/>
      <c r="Y166" s="342"/>
      <c r="Z166" s="342"/>
      <c r="AA166" s="342"/>
      <c r="AB166" s="342"/>
      <c r="AC166" s="342"/>
      <c r="AD166" s="342"/>
      <c r="AE166" s="342"/>
      <c r="AF166" s="342"/>
      <c r="AG166" s="343"/>
    </row>
    <row r="167" spans="1:33" x14ac:dyDescent="0.2">
      <c r="A167" s="399"/>
      <c r="B167" s="342"/>
      <c r="C167" s="342"/>
      <c r="D167" s="342"/>
      <c r="E167" s="403" t="s">
        <v>166</v>
      </c>
      <c r="F167" s="792"/>
      <c r="G167" s="792"/>
      <c r="H167" s="792"/>
      <c r="I167" s="792"/>
      <c r="J167" s="792"/>
      <c r="K167" s="792"/>
      <c r="L167" s="792"/>
      <c r="M167" s="792"/>
      <c r="N167" s="792"/>
      <c r="O167" s="792"/>
      <c r="P167" s="792"/>
      <c r="Q167" s="792"/>
      <c r="R167" s="792"/>
      <c r="S167" s="342"/>
      <c r="T167" s="342"/>
      <c r="U167" s="342"/>
      <c r="V167" s="342"/>
      <c r="W167" s="342"/>
      <c r="X167" s="342"/>
      <c r="Y167" s="342"/>
      <c r="Z167" s="342"/>
      <c r="AA167" s="403" t="s">
        <v>169</v>
      </c>
      <c r="AB167" s="792"/>
      <c r="AC167" s="792"/>
      <c r="AD167" s="792"/>
      <c r="AE167" s="792"/>
      <c r="AF167" s="792"/>
      <c r="AG167" s="343"/>
    </row>
    <row r="168" spans="1:33" x14ac:dyDescent="0.2">
      <c r="A168" s="404"/>
      <c r="B168" s="342"/>
      <c r="C168" s="342"/>
      <c r="D168" s="342"/>
      <c r="E168" s="403" t="s">
        <v>126</v>
      </c>
      <c r="F168" s="792"/>
      <c r="G168" s="792"/>
      <c r="H168" s="792"/>
      <c r="I168" s="792"/>
      <c r="J168" s="792"/>
      <c r="K168" s="792"/>
      <c r="L168" s="792"/>
      <c r="M168" s="792"/>
      <c r="N168" s="792"/>
      <c r="O168" s="792"/>
      <c r="P168" s="792"/>
      <c r="Q168" s="792"/>
      <c r="R168" s="792"/>
      <c r="S168" s="342"/>
      <c r="T168" s="342"/>
      <c r="U168" s="342"/>
      <c r="V168" s="342"/>
      <c r="W168" s="342"/>
      <c r="X168" s="342"/>
      <c r="Y168" s="342"/>
      <c r="Z168" s="342"/>
      <c r="AA168" s="403" t="s">
        <v>170</v>
      </c>
      <c r="AB168" s="792"/>
      <c r="AC168" s="792"/>
      <c r="AD168" s="792"/>
      <c r="AE168" s="792"/>
      <c r="AF168" s="792"/>
      <c r="AG168" s="343"/>
    </row>
    <row r="169" spans="1:33" x14ac:dyDescent="0.2">
      <c r="A169" s="399"/>
      <c r="B169" s="342"/>
      <c r="C169" s="342"/>
      <c r="D169" s="342"/>
      <c r="E169" s="403" t="s">
        <v>167</v>
      </c>
      <c r="F169" s="781"/>
      <c r="G169" s="782"/>
      <c r="H169" s="782"/>
      <c r="I169" s="782"/>
      <c r="J169" s="782"/>
      <c r="K169" s="782"/>
      <c r="L169" s="782"/>
      <c r="M169" s="782"/>
      <c r="N169" s="782"/>
      <c r="O169" s="782"/>
      <c r="P169" s="782"/>
      <c r="Q169" s="782"/>
      <c r="R169" s="782"/>
      <c r="S169" s="782"/>
      <c r="T169" s="782"/>
      <c r="U169" s="782"/>
      <c r="V169" s="782"/>
      <c r="W169" s="782"/>
      <c r="X169" s="782"/>
      <c r="Y169" s="782"/>
      <c r="Z169" s="782"/>
      <c r="AA169" s="782"/>
      <c r="AB169" s="782"/>
      <c r="AC169" s="782"/>
      <c r="AD169" s="782"/>
      <c r="AE169" s="782"/>
      <c r="AF169" s="783"/>
      <c r="AG169" s="343"/>
    </row>
    <row r="170" spans="1:33" x14ac:dyDescent="0.2">
      <c r="A170" s="399"/>
      <c r="B170" s="342"/>
      <c r="C170" s="342"/>
      <c r="D170" s="342"/>
      <c r="E170" s="403" t="s">
        <v>168</v>
      </c>
      <c r="F170" s="789"/>
      <c r="G170" s="790"/>
      <c r="H170" s="790"/>
      <c r="I170" s="790"/>
      <c r="J170" s="790"/>
      <c r="K170" s="790"/>
      <c r="L170" s="790"/>
      <c r="M170" s="790"/>
      <c r="N170" s="790"/>
      <c r="O170" s="790"/>
      <c r="P170" s="790"/>
      <c r="Q170" s="790"/>
      <c r="R170" s="790"/>
      <c r="S170" s="790"/>
      <c r="T170" s="790"/>
      <c r="U170" s="790"/>
      <c r="V170" s="790"/>
      <c r="W170" s="790"/>
      <c r="X170" s="790"/>
      <c r="Y170" s="790"/>
      <c r="Z170" s="790"/>
      <c r="AA170" s="790"/>
      <c r="AB170" s="790"/>
      <c r="AC170" s="790"/>
      <c r="AD170" s="790"/>
      <c r="AE170" s="790"/>
      <c r="AF170" s="791"/>
      <c r="AG170" s="343"/>
    </row>
    <row r="171" spans="1:33" x14ac:dyDescent="0.2">
      <c r="A171" s="350"/>
      <c r="B171" s="352"/>
      <c r="C171" s="352"/>
      <c r="D171" s="352"/>
      <c r="E171" s="352"/>
      <c r="F171" s="352"/>
      <c r="G171" s="352"/>
      <c r="H171" s="352"/>
      <c r="I171" s="352"/>
      <c r="J171" s="352"/>
      <c r="K171" s="352"/>
      <c r="L171" s="352"/>
      <c r="M171" s="352"/>
      <c r="N171" s="352"/>
      <c r="O171" s="352"/>
      <c r="P171" s="352"/>
      <c r="Q171" s="352"/>
      <c r="R171" s="352"/>
      <c r="S171" s="352"/>
      <c r="T171" s="352"/>
      <c r="U171" s="352"/>
      <c r="V171" s="352"/>
      <c r="W171" s="352"/>
      <c r="X171" s="352"/>
      <c r="Y171" s="352"/>
      <c r="Z171" s="352"/>
      <c r="AA171" s="352"/>
      <c r="AB171" s="352"/>
      <c r="AC171" s="352"/>
      <c r="AD171" s="352"/>
      <c r="AE171" s="352"/>
      <c r="AF171" s="352"/>
      <c r="AG171" s="398"/>
    </row>
    <row r="172" spans="1:33" ht="13.15" customHeight="1" x14ac:dyDescent="0.2">
      <c r="A172" s="784" t="s">
        <v>133</v>
      </c>
      <c r="B172" s="785"/>
      <c r="C172" s="785"/>
      <c r="D172" s="785"/>
      <c r="E172" s="785"/>
      <c r="F172" s="785"/>
      <c r="G172" s="785"/>
      <c r="H172" s="785"/>
      <c r="I172" s="785"/>
      <c r="J172" s="785"/>
      <c r="K172" s="785"/>
      <c r="L172" s="785"/>
      <c r="M172" s="785"/>
      <c r="N172" s="785"/>
      <c r="O172" s="785"/>
      <c r="P172" s="785"/>
      <c r="Q172" s="785"/>
      <c r="R172" s="785"/>
      <c r="S172" s="785"/>
      <c r="T172" s="785"/>
      <c r="U172" s="785"/>
      <c r="V172" s="785"/>
      <c r="W172" s="785"/>
      <c r="X172" s="785"/>
      <c r="Y172" s="785"/>
      <c r="Z172" s="785"/>
      <c r="AA172" s="785"/>
      <c r="AB172" s="785"/>
      <c r="AC172" s="785"/>
      <c r="AD172" s="785"/>
      <c r="AE172" s="785"/>
      <c r="AF172" s="785"/>
      <c r="AG172" s="343"/>
    </row>
    <row r="173" spans="1:33" x14ac:dyDescent="0.2">
      <c r="A173" s="784"/>
      <c r="B173" s="785"/>
      <c r="C173" s="785"/>
      <c r="D173" s="785"/>
      <c r="E173" s="785"/>
      <c r="F173" s="785"/>
      <c r="G173" s="785"/>
      <c r="H173" s="785"/>
      <c r="I173" s="785"/>
      <c r="J173" s="785"/>
      <c r="K173" s="785"/>
      <c r="L173" s="785"/>
      <c r="M173" s="785"/>
      <c r="N173" s="785"/>
      <c r="O173" s="785"/>
      <c r="P173" s="785"/>
      <c r="Q173" s="785"/>
      <c r="R173" s="785"/>
      <c r="S173" s="785"/>
      <c r="T173" s="785"/>
      <c r="U173" s="785"/>
      <c r="V173" s="785"/>
      <c r="W173" s="785"/>
      <c r="X173" s="785"/>
      <c r="Y173" s="785"/>
      <c r="Z173" s="785"/>
      <c r="AA173" s="785"/>
      <c r="AB173" s="785"/>
      <c r="AC173" s="785"/>
      <c r="AD173" s="785"/>
      <c r="AE173" s="785"/>
      <c r="AF173" s="785"/>
      <c r="AG173" s="343"/>
    </row>
    <row r="174" spans="1:33" x14ac:dyDescent="0.2">
      <c r="A174" s="402"/>
      <c r="B174" s="401"/>
      <c r="C174" s="401"/>
      <c r="D174" s="401"/>
      <c r="E174" s="401"/>
      <c r="F174" s="401"/>
      <c r="G174" s="401"/>
      <c r="H174" s="401"/>
      <c r="I174" s="401"/>
      <c r="J174" s="401"/>
      <c r="K174" s="401"/>
      <c r="L174" s="401"/>
      <c r="M174" s="401"/>
      <c r="N174" s="401"/>
      <c r="O174" s="401"/>
      <c r="P174" s="401"/>
      <c r="Q174" s="401"/>
      <c r="R174" s="401"/>
      <c r="S174" s="401"/>
      <c r="T174" s="401"/>
      <c r="U174" s="401"/>
      <c r="V174" s="401"/>
      <c r="W174" s="401"/>
      <c r="X174" s="401"/>
      <c r="Y174" s="401"/>
      <c r="Z174" s="401"/>
      <c r="AA174" s="401"/>
      <c r="AB174" s="401"/>
      <c r="AC174" s="401"/>
      <c r="AD174" s="401"/>
      <c r="AE174" s="401"/>
      <c r="AF174" s="401"/>
      <c r="AG174" s="343"/>
    </row>
    <row r="175" spans="1:33" x14ac:dyDescent="0.2">
      <c r="A175" s="784" t="s">
        <v>376</v>
      </c>
      <c r="B175" s="785"/>
      <c r="C175" s="785"/>
      <c r="D175" s="785"/>
      <c r="E175" s="785"/>
      <c r="F175" s="785"/>
      <c r="G175" s="785"/>
      <c r="H175" s="785"/>
      <c r="I175" s="785"/>
      <c r="J175" s="785"/>
      <c r="K175" s="785"/>
      <c r="L175" s="785"/>
      <c r="M175" s="785"/>
      <c r="N175" s="785"/>
      <c r="O175" s="785"/>
      <c r="P175" s="785"/>
      <c r="Q175" s="785"/>
      <c r="R175" s="785"/>
      <c r="S175" s="785"/>
      <c r="T175" s="785"/>
      <c r="U175" s="785"/>
      <c r="V175" s="785"/>
      <c r="W175" s="785"/>
      <c r="X175" s="785"/>
      <c r="Y175" s="785"/>
      <c r="Z175" s="785"/>
      <c r="AA175" s="785"/>
      <c r="AB175" s="785"/>
      <c r="AC175" s="785"/>
      <c r="AD175" s="785"/>
      <c r="AE175" s="785"/>
      <c r="AF175" s="785"/>
      <c r="AG175" s="343"/>
    </row>
    <row r="176" spans="1:33" x14ac:dyDescent="0.2">
      <c r="A176" s="784"/>
      <c r="B176" s="785"/>
      <c r="C176" s="785"/>
      <c r="D176" s="785"/>
      <c r="E176" s="785"/>
      <c r="F176" s="785"/>
      <c r="G176" s="785"/>
      <c r="H176" s="785"/>
      <c r="I176" s="785"/>
      <c r="J176" s="785"/>
      <c r="K176" s="785"/>
      <c r="L176" s="785"/>
      <c r="M176" s="785"/>
      <c r="N176" s="785"/>
      <c r="O176" s="785"/>
      <c r="P176" s="785"/>
      <c r="Q176" s="785"/>
      <c r="R176" s="785"/>
      <c r="S176" s="785"/>
      <c r="T176" s="785"/>
      <c r="U176" s="785"/>
      <c r="V176" s="785"/>
      <c r="W176" s="785"/>
      <c r="X176" s="785"/>
      <c r="Y176" s="785"/>
      <c r="Z176" s="785"/>
      <c r="AA176" s="785"/>
      <c r="AB176" s="785"/>
      <c r="AC176" s="785"/>
      <c r="AD176" s="785"/>
      <c r="AE176" s="785"/>
      <c r="AF176" s="785"/>
      <c r="AG176" s="343"/>
    </row>
    <row r="177" spans="1:33" x14ac:dyDescent="0.2">
      <c r="A177" s="399"/>
      <c r="B177" s="342"/>
      <c r="C177" s="342"/>
      <c r="D177" s="342"/>
      <c r="E177" s="342"/>
      <c r="F177" s="342"/>
      <c r="G177" s="342"/>
      <c r="H177" s="342"/>
      <c r="I177" s="342"/>
      <c r="J177" s="342"/>
      <c r="K177" s="342"/>
      <c r="L177" s="342"/>
      <c r="M177" s="342"/>
      <c r="N177" s="342"/>
      <c r="O177" s="342"/>
      <c r="P177" s="342"/>
      <c r="Q177" s="342"/>
      <c r="R177" s="342"/>
      <c r="S177" s="342"/>
      <c r="T177" s="342"/>
      <c r="U177" s="342"/>
      <c r="V177" s="342"/>
      <c r="W177" s="342"/>
      <c r="X177" s="342"/>
      <c r="Y177" s="342"/>
      <c r="Z177" s="342"/>
      <c r="AA177" s="342"/>
      <c r="AB177" s="342"/>
      <c r="AC177" s="342"/>
      <c r="AD177" s="342"/>
      <c r="AE177" s="342"/>
      <c r="AF177" s="342"/>
      <c r="AG177" s="343"/>
    </row>
    <row r="178" spans="1:33" x14ac:dyDescent="0.2">
      <c r="A178" s="399"/>
      <c r="B178" s="342"/>
      <c r="C178" s="342"/>
      <c r="D178" s="342"/>
      <c r="E178" s="342"/>
      <c r="F178" s="342"/>
      <c r="G178" s="342"/>
      <c r="H178" s="342"/>
      <c r="I178" s="342"/>
      <c r="J178" s="342"/>
      <c r="K178" s="342"/>
      <c r="L178" s="342"/>
      <c r="M178" s="342"/>
      <c r="N178" s="342"/>
      <c r="O178" s="342"/>
      <c r="P178" s="342"/>
      <c r="Q178" s="342"/>
      <c r="R178" s="342"/>
      <c r="S178" s="342"/>
      <c r="T178" s="342"/>
      <c r="U178" s="342"/>
      <c r="V178" s="342"/>
      <c r="W178" s="342"/>
      <c r="X178" s="342"/>
      <c r="Y178" s="342"/>
      <c r="Z178" s="342"/>
      <c r="AA178" s="342"/>
      <c r="AB178" s="342"/>
      <c r="AC178" s="342"/>
      <c r="AD178" s="342"/>
      <c r="AE178" s="342"/>
      <c r="AF178" s="342"/>
      <c r="AG178" s="343"/>
    </row>
    <row r="179" spans="1:33" x14ac:dyDescent="0.2">
      <c r="A179" s="399"/>
      <c r="B179" s="342"/>
      <c r="C179" s="342"/>
      <c r="D179" s="342"/>
      <c r="E179" s="342"/>
      <c r="F179" s="342"/>
      <c r="G179" s="342"/>
      <c r="H179" s="342"/>
      <c r="I179" s="342"/>
      <c r="J179" s="342"/>
      <c r="K179" s="342"/>
      <c r="L179" s="342"/>
      <c r="M179" s="342"/>
      <c r="N179" s="342"/>
      <c r="O179" s="342"/>
      <c r="P179" s="342"/>
      <c r="Q179" s="342"/>
      <c r="R179" s="342"/>
      <c r="S179" s="342"/>
      <c r="T179" s="342"/>
      <c r="U179" s="342"/>
      <c r="V179" s="342"/>
      <c r="W179" s="342"/>
      <c r="X179" s="342"/>
      <c r="Y179" s="342"/>
      <c r="Z179" s="342"/>
      <c r="AA179" s="342"/>
      <c r="AB179" s="342"/>
      <c r="AC179" s="342"/>
      <c r="AD179" s="342"/>
      <c r="AE179" s="342"/>
      <c r="AF179" s="342"/>
      <c r="AG179" s="343"/>
    </row>
    <row r="180" spans="1:33" x14ac:dyDescent="0.2">
      <c r="A180" s="399"/>
      <c r="B180" s="342"/>
      <c r="C180" s="342"/>
      <c r="D180" s="342"/>
      <c r="E180" s="342"/>
      <c r="F180" s="342"/>
      <c r="G180" s="342"/>
      <c r="H180" s="342"/>
      <c r="I180" s="342"/>
      <c r="J180" s="342"/>
      <c r="K180" s="342"/>
      <c r="L180" s="342"/>
      <c r="M180" s="342"/>
      <c r="N180" s="342"/>
      <c r="O180" s="342"/>
      <c r="P180" s="342"/>
      <c r="Q180" s="342"/>
      <c r="R180" s="342"/>
      <c r="S180" s="342"/>
      <c r="T180" s="342"/>
      <c r="U180" s="342"/>
      <c r="V180" s="342"/>
      <c r="W180" s="342"/>
      <c r="X180" s="342"/>
      <c r="Y180" s="342"/>
      <c r="Z180" s="342"/>
      <c r="AA180" s="342"/>
      <c r="AB180" s="342"/>
      <c r="AC180" s="342"/>
      <c r="AD180" s="342"/>
      <c r="AE180" s="342"/>
      <c r="AF180" s="342"/>
      <c r="AG180" s="343"/>
    </row>
    <row r="181" spans="1:33" x14ac:dyDescent="0.2">
      <c r="A181" s="399"/>
      <c r="B181" s="342"/>
      <c r="C181" s="342"/>
      <c r="D181" s="342"/>
      <c r="E181" s="342"/>
      <c r="F181" s="342"/>
      <c r="G181" s="342"/>
      <c r="H181" s="342"/>
      <c r="I181" s="342"/>
      <c r="J181" s="342"/>
      <c r="K181" s="342"/>
      <c r="L181" s="342"/>
      <c r="M181" s="342"/>
      <c r="N181" s="342"/>
      <c r="O181" s="342"/>
      <c r="P181" s="342"/>
      <c r="Q181" s="342"/>
      <c r="R181" s="342"/>
      <c r="S181" s="342"/>
      <c r="T181" s="342"/>
      <c r="U181" s="342"/>
      <c r="V181" s="342"/>
      <c r="W181" s="342"/>
      <c r="X181" s="342"/>
      <c r="Y181" s="342"/>
      <c r="Z181" s="342"/>
      <c r="AA181" s="342"/>
      <c r="AB181" s="342"/>
      <c r="AC181" s="342"/>
      <c r="AD181" s="342"/>
      <c r="AE181" s="342"/>
      <c r="AF181" s="342"/>
      <c r="AG181" s="343"/>
    </row>
    <row r="182" spans="1:33" x14ac:dyDescent="0.2">
      <c r="A182" s="399"/>
      <c r="B182" s="342"/>
      <c r="C182" s="342"/>
      <c r="D182" s="342"/>
      <c r="E182" s="342"/>
      <c r="F182" s="342"/>
      <c r="G182" s="342"/>
      <c r="H182" s="342"/>
      <c r="I182" s="342"/>
      <c r="J182" s="342"/>
      <c r="K182" s="342"/>
      <c r="L182" s="342"/>
      <c r="M182" s="342"/>
      <c r="N182" s="342"/>
      <c r="O182" s="342"/>
      <c r="P182" s="342"/>
      <c r="Q182" s="342"/>
      <c r="R182" s="342"/>
      <c r="S182" s="342"/>
      <c r="T182" s="342"/>
      <c r="U182" s="342"/>
      <c r="V182" s="342"/>
      <c r="W182" s="342"/>
      <c r="X182" s="342"/>
      <c r="Y182" s="342"/>
      <c r="Z182" s="342"/>
      <c r="AA182" s="342"/>
      <c r="AB182" s="342"/>
      <c r="AC182" s="342"/>
      <c r="AD182" s="342"/>
      <c r="AE182" s="342"/>
      <c r="AF182" s="342"/>
      <c r="AG182" s="343"/>
    </row>
    <row r="183" spans="1:33" x14ac:dyDescent="0.2">
      <c r="A183" s="399"/>
      <c r="B183" s="342"/>
      <c r="C183" s="342"/>
      <c r="D183" s="342"/>
      <c r="E183" s="342"/>
      <c r="F183" s="342"/>
      <c r="G183" s="342"/>
      <c r="H183" s="342"/>
      <c r="I183" s="342"/>
      <c r="J183" s="342"/>
      <c r="K183" s="342"/>
      <c r="L183" s="342"/>
      <c r="M183" s="342"/>
      <c r="N183" s="342"/>
      <c r="O183" s="342"/>
      <c r="P183" s="342"/>
      <c r="Q183" s="342"/>
      <c r="R183" s="342"/>
      <c r="S183" s="342"/>
      <c r="T183" s="342"/>
      <c r="U183" s="342"/>
      <c r="V183" s="342"/>
      <c r="W183" s="342"/>
      <c r="X183" s="342"/>
      <c r="Y183" s="342"/>
      <c r="Z183" s="342"/>
      <c r="AA183" s="342"/>
      <c r="AB183" s="342"/>
      <c r="AC183" s="342"/>
      <c r="AD183" s="342"/>
      <c r="AE183" s="342"/>
      <c r="AF183" s="342"/>
      <c r="AG183" s="343"/>
    </row>
    <row r="184" spans="1:33" x14ac:dyDescent="0.2">
      <c r="A184" s="400" t="s">
        <v>14</v>
      </c>
      <c r="B184" s="352"/>
      <c r="C184" s="352"/>
      <c r="D184" s="352"/>
      <c r="E184" s="352"/>
      <c r="F184" s="352"/>
      <c r="G184" s="352"/>
      <c r="H184" s="352"/>
      <c r="I184" s="352"/>
      <c r="J184" s="352"/>
      <c r="K184" s="352"/>
      <c r="L184" s="352"/>
      <c r="M184" s="342"/>
      <c r="N184" s="342"/>
      <c r="O184" s="127" t="s">
        <v>15</v>
      </c>
      <c r="P184" s="352"/>
      <c r="Q184" s="352"/>
      <c r="R184" s="352"/>
      <c r="S184" s="352"/>
      <c r="T184" s="352"/>
      <c r="U184" s="352"/>
      <c r="V184" s="352"/>
      <c r="W184" s="352"/>
      <c r="X184" s="352"/>
      <c r="Y184" s="352"/>
      <c r="Z184" s="352"/>
      <c r="AA184" s="352"/>
      <c r="AB184" s="352"/>
      <c r="AC184" s="352"/>
      <c r="AD184" s="352"/>
      <c r="AE184" s="352"/>
      <c r="AF184" s="352"/>
      <c r="AG184" s="398"/>
    </row>
    <row r="185" spans="1:33" x14ac:dyDescent="0.2">
      <c r="A185" s="399"/>
      <c r="B185" s="342"/>
      <c r="C185" s="342"/>
      <c r="D185" s="342"/>
      <c r="E185" s="342"/>
      <c r="F185" s="342"/>
      <c r="G185" s="342"/>
      <c r="H185" s="342"/>
      <c r="I185" s="342"/>
      <c r="J185" s="342"/>
      <c r="K185" s="342"/>
      <c r="L185" s="342"/>
      <c r="M185" s="342"/>
      <c r="N185" s="342"/>
      <c r="O185" s="62"/>
      <c r="P185" s="342"/>
      <c r="Q185" s="342"/>
      <c r="R185" s="342"/>
      <c r="S185" s="342"/>
      <c r="T185" s="342"/>
      <c r="U185" s="342"/>
      <c r="V185" s="342"/>
      <c r="W185" s="342"/>
      <c r="X185" s="342"/>
      <c r="Y185" s="342"/>
      <c r="Z185" s="342"/>
      <c r="AA185" s="342"/>
      <c r="AB185" s="342"/>
      <c r="AC185" s="342"/>
      <c r="AD185" s="342"/>
      <c r="AE185" s="342"/>
      <c r="AF185" s="342"/>
      <c r="AG185" s="343"/>
    </row>
    <row r="186" spans="1:33" x14ac:dyDescent="0.2">
      <c r="A186" s="399"/>
      <c r="B186" s="342"/>
      <c r="C186" s="342"/>
      <c r="D186" s="342"/>
      <c r="E186" s="342"/>
      <c r="F186" s="342"/>
      <c r="G186" s="342"/>
      <c r="H186" s="342"/>
      <c r="I186" s="342"/>
      <c r="J186" s="342"/>
      <c r="K186" s="342"/>
      <c r="L186" s="342"/>
      <c r="M186" s="342"/>
      <c r="N186" s="342"/>
      <c r="O186" s="62"/>
      <c r="P186" s="342"/>
      <c r="Q186" s="342"/>
      <c r="R186" s="342"/>
      <c r="S186" s="342"/>
      <c r="T186" s="342"/>
      <c r="U186" s="342"/>
      <c r="V186" s="342"/>
      <c r="W186" s="342"/>
      <c r="X186" s="342"/>
      <c r="Y186" s="342"/>
      <c r="Z186" s="342"/>
      <c r="AA186" s="342"/>
      <c r="AB186" s="342"/>
      <c r="AC186" s="342"/>
      <c r="AD186" s="342"/>
      <c r="AE186" s="342"/>
      <c r="AF186" s="342"/>
      <c r="AG186" s="343"/>
    </row>
    <row r="187" spans="1:33" x14ac:dyDescent="0.2">
      <c r="A187" s="399"/>
      <c r="B187" s="342"/>
      <c r="C187" s="342"/>
      <c r="D187" s="342"/>
      <c r="E187" s="342"/>
      <c r="F187" s="342"/>
      <c r="G187" s="342"/>
      <c r="H187" s="342"/>
      <c r="I187" s="342"/>
      <c r="J187" s="342"/>
      <c r="K187" s="342"/>
      <c r="L187" s="342"/>
      <c r="M187" s="342"/>
      <c r="N187" s="342"/>
      <c r="O187" s="62"/>
      <c r="P187" s="342"/>
      <c r="Q187" s="342"/>
      <c r="R187" s="342"/>
      <c r="S187" s="342"/>
      <c r="T187" s="342"/>
      <c r="U187" s="342"/>
      <c r="V187" s="342"/>
      <c r="W187" s="342"/>
      <c r="X187" s="342"/>
      <c r="Y187" s="342"/>
      <c r="Z187" s="342"/>
      <c r="AA187" s="342"/>
      <c r="AB187" s="342"/>
      <c r="AC187" s="342"/>
      <c r="AD187" s="342"/>
      <c r="AE187" s="342"/>
      <c r="AF187" s="342"/>
      <c r="AG187" s="343"/>
    </row>
    <row r="188" spans="1:33" x14ac:dyDescent="0.2">
      <c r="A188" s="399"/>
      <c r="B188" s="342"/>
      <c r="C188" s="342"/>
      <c r="D188" s="342"/>
      <c r="E188" s="342"/>
      <c r="F188" s="342"/>
      <c r="G188" s="342"/>
      <c r="H188" s="342"/>
      <c r="I188" s="342"/>
      <c r="J188" s="342"/>
      <c r="K188" s="342"/>
      <c r="L188" s="342"/>
      <c r="M188" s="342"/>
      <c r="N188" s="342"/>
      <c r="O188" s="127" t="s">
        <v>82</v>
      </c>
      <c r="P188" s="352"/>
      <c r="Q188" s="352"/>
      <c r="R188" s="352"/>
      <c r="S188" s="352"/>
      <c r="T188" s="352"/>
      <c r="U188" s="352"/>
      <c r="V188" s="352"/>
      <c r="W188" s="352"/>
      <c r="X188" s="352"/>
      <c r="Y188" s="352"/>
      <c r="Z188" s="352"/>
      <c r="AA188" s="352"/>
      <c r="AB188" s="352"/>
      <c r="AC188" s="352"/>
      <c r="AD188" s="352"/>
      <c r="AE188" s="352"/>
      <c r="AF188" s="352"/>
      <c r="AG188" s="398"/>
    </row>
    <row r="189" spans="1:33" ht="13.5" thickBot="1" x14ac:dyDescent="0.25">
      <c r="A189" s="397"/>
      <c r="B189" s="346"/>
      <c r="C189" s="346"/>
      <c r="D189" s="346"/>
      <c r="E189" s="346"/>
      <c r="F189" s="346"/>
      <c r="G189" s="346"/>
      <c r="H189" s="346"/>
      <c r="I189" s="346"/>
      <c r="J189" s="346"/>
      <c r="K189" s="346"/>
      <c r="L189" s="346"/>
      <c r="M189" s="346"/>
      <c r="N189" s="346"/>
      <c r="O189" s="346"/>
      <c r="P189" s="346"/>
      <c r="Q189" s="346"/>
      <c r="R189" s="346"/>
      <c r="S189" s="346"/>
      <c r="T189" s="346"/>
      <c r="U189" s="346"/>
      <c r="V189" s="346"/>
      <c r="W189" s="346"/>
      <c r="X189" s="346"/>
      <c r="Y189" s="346"/>
      <c r="Z189" s="346"/>
      <c r="AA189" s="346"/>
      <c r="AB189" s="346"/>
      <c r="AC189" s="346"/>
      <c r="AD189" s="346"/>
      <c r="AE189" s="346"/>
      <c r="AF189" s="346"/>
      <c r="AG189" s="348"/>
    </row>
  </sheetData>
  <mergeCells count="77">
    <mergeCell ref="K143:N143"/>
    <mergeCell ref="F44:AF44"/>
    <mergeCell ref="E54:AE54"/>
    <mergeCell ref="A114:AF125"/>
    <mergeCell ref="A129:AF133"/>
    <mergeCell ref="AE64:AG64"/>
    <mergeCell ref="AE127:AG127"/>
    <mergeCell ref="K142:N142"/>
    <mergeCell ref="R135:U135"/>
    <mergeCell ref="R137:U137"/>
    <mergeCell ref="U142:X142"/>
    <mergeCell ref="U143:X143"/>
    <mergeCell ref="P142:S142"/>
    <mergeCell ref="P143:S143"/>
    <mergeCell ref="AB142:AF142"/>
    <mergeCell ref="AB143:AF143"/>
    <mergeCell ref="F27:AF27"/>
    <mergeCell ref="A80:AF109"/>
    <mergeCell ref="B47:E47"/>
    <mergeCell ref="F43:AF43"/>
    <mergeCell ref="A33:AF35"/>
    <mergeCell ref="A38:AF40"/>
    <mergeCell ref="F28:AF28"/>
    <mergeCell ref="F30:AF30"/>
    <mergeCell ref="F29:AF29"/>
    <mergeCell ref="H47:AF47"/>
    <mergeCell ref="L56:N56"/>
    <mergeCell ref="L57:N57"/>
    <mergeCell ref="L60:N60"/>
    <mergeCell ref="P151:S151"/>
    <mergeCell ref="P153:S153"/>
    <mergeCell ref="F19:AF19"/>
    <mergeCell ref="Q1:R1"/>
    <mergeCell ref="F10:AF10"/>
    <mergeCell ref="AE4:AG4"/>
    <mergeCell ref="F20:AF20"/>
    <mergeCell ref="F13:AF13"/>
    <mergeCell ref="F14:AF14"/>
    <mergeCell ref="F15:AF15"/>
    <mergeCell ref="F16:AF16"/>
    <mergeCell ref="F17:AF17"/>
    <mergeCell ref="F18:AF18"/>
    <mergeCell ref="F24:AF24"/>
    <mergeCell ref="F25:AF25"/>
    <mergeCell ref="F26:AF26"/>
    <mergeCell ref="U148:X148"/>
    <mergeCell ref="AB148:AF148"/>
    <mergeCell ref="F23:AF23"/>
    <mergeCell ref="A172:AF173"/>
    <mergeCell ref="A175:AF176"/>
    <mergeCell ref="U151:X151"/>
    <mergeCell ref="AB151:AF151"/>
    <mergeCell ref="AB159:AF159"/>
    <mergeCell ref="AB164:AD164"/>
    <mergeCell ref="AB165:AD165"/>
    <mergeCell ref="F169:AF170"/>
    <mergeCell ref="AB167:AF167"/>
    <mergeCell ref="AB168:AF168"/>
    <mergeCell ref="F167:R167"/>
    <mergeCell ref="F168:R168"/>
    <mergeCell ref="P157:S157"/>
    <mergeCell ref="U157:X157"/>
    <mergeCell ref="AB157:AF157"/>
    <mergeCell ref="AB153:AF153"/>
    <mergeCell ref="L61:N61"/>
    <mergeCell ref="F74:AF74"/>
    <mergeCell ref="F72:AF72"/>
    <mergeCell ref="F73:AF73"/>
    <mergeCell ref="J64:L64"/>
    <mergeCell ref="P64:R64"/>
    <mergeCell ref="U153:X153"/>
    <mergeCell ref="K147:N147"/>
    <mergeCell ref="P147:S147"/>
    <mergeCell ref="U147:X147"/>
    <mergeCell ref="AB147:AF147"/>
    <mergeCell ref="K148:N148"/>
    <mergeCell ref="P148:S148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view="pageBreakPreview" topLeftCell="A19" zoomScaleNormal="100" zoomScaleSheetLayoutView="100" workbookViewId="0">
      <selection activeCell="T57" sqref="T57"/>
    </sheetView>
  </sheetViews>
  <sheetFormatPr baseColWidth="10" defaultColWidth="11.42578125" defaultRowHeight="12.75" x14ac:dyDescent="0.2"/>
  <cols>
    <col min="1" max="70" width="2.7109375" style="20" customWidth="1"/>
    <col min="71" max="16384" width="11.42578125" style="20"/>
  </cols>
  <sheetData>
    <row r="1" spans="1:33" ht="18" x14ac:dyDescent="0.2">
      <c r="A1" s="148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92"/>
      <c r="R1" s="592"/>
      <c r="S1" s="97"/>
      <c r="T1" s="97"/>
      <c r="U1" s="175" t="s">
        <v>8</v>
      </c>
      <c r="V1" s="176"/>
      <c r="W1" s="94" t="s">
        <v>406</v>
      </c>
      <c r="X1" s="94"/>
      <c r="Y1" s="94"/>
      <c r="Z1" s="156"/>
      <c r="AA1" s="156"/>
      <c r="AB1" s="89"/>
      <c r="AC1" s="89"/>
      <c r="AD1" s="89"/>
      <c r="AE1" s="89"/>
      <c r="AF1" s="89"/>
      <c r="AG1" s="104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1"/>
      <c r="W2" s="74" t="s">
        <v>407</v>
      </c>
      <c r="X2" s="74"/>
      <c r="Y2" s="74"/>
      <c r="Z2" s="7"/>
      <c r="AA2" s="7"/>
      <c r="AB2" s="7"/>
      <c r="AC2" s="7"/>
      <c r="AD2" s="7"/>
      <c r="AE2" s="7"/>
      <c r="AF2" s="7"/>
      <c r="AG2" s="181"/>
    </row>
    <row r="3" spans="1:33" ht="5.0999999999999996" customHeight="1" thickBot="1" x14ac:dyDescent="0.25">
      <c r="A3" s="10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8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107"/>
    </row>
    <row r="4" spans="1:33" ht="13.15" customHeight="1" x14ac:dyDescent="0.2">
      <c r="A4" s="168" t="s">
        <v>360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109"/>
      <c r="X4" s="9"/>
      <c r="Y4" s="9"/>
      <c r="AG4" s="309"/>
    </row>
    <row r="5" spans="1:33" ht="18" x14ac:dyDescent="0.25">
      <c r="A5" s="579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1"/>
      <c r="N5" s="9"/>
      <c r="O5" s="158"/>
      <c r="W5" s="185" t="s">
        <v>175</v>
      </c>
      <c r="X5" s="9"/>
      <c r="Y5" s="9"/>
      <c r="AG5" s="181"/>
    </row>
    <row r="6" spans="1:33" ht="13.15" customHeight="1" x14ac:dyDescent="0.2">
      <c r="A6" s="579"/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1"/>
      <c r="N6" s="9"/>
      <c r="V6" s="61"/>
      <c r="W6" s="20" t="s">
        <v>88</v>
      </c>
      <c r="X6" s="9"/>
      <c r="Z6" s="9" t="s">
        <v>384</v>
      </c>
      <c r="AG6" s="181"/>
    </row>
    <row r="7" spans="1:33" ht="13.15" customHeight="1" x14ac:dyDescent="0.2">
      <c r="A7" s="579"/>
      <c r="B7" s="580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1"/>
      <c r="N7" s="9"/>
      <c r="S7" s="9"/>
      <c r="X7" s="9"/>
      <c r="AG7" s="181"/>
    </row>
    <row r="8" spans="1:33" ht="13.15" customHeight="1" x14ac:dyDescent="0.2">
      <c r="A8" s="579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1"/>
      <c r="N8" s="9"/>
      <c r="V8" s="61"/>
      <c r="W8" s="20" t="s">
        <v>95</v>
      </c>
      <c r="X8" s="9"/>
      <c r="Z8" s="9" t="s">
        <v>385</v>
      </c>
      <c r="AG8" s="181"/>
    </row>
    <row r="9" spans="1:33" ht="13.15" customHeight="1" x14ac:dyDescent="0.2">
      <c r="A9" s="579"/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1"/>
      <c r="N9" s="7"/>
      <c r="O9" s="7"/>
      <c r="P9" s="108"/>
      <c r="Q9" s="848"/>
      <c r="R9" s="849"/>
      <c r="S9" s="849"/>
      <c r="T9" s="7"/>
      <c r="U9" s="7"/>
      <c r="V9" s="7"/>
      <c r="W9" s="7"/>
      <c r="X9" s="9"/>
      <c r="Y9" s="9"/>
      <c r="AG9" s="181"/>
    </row>
    <row r="10" spans="1:33" s="7" customFormat="1" ht="13.15" customHeight="1" thickBot="1" x14ac:dyDescent="0.25">
      <c r="A10" s="582"/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58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G10" s="181"/>
    </row>
    <row r="11" spans="1:33" ht="13.15" customHeight="1" x14ac:dyDescent="0.2">
      <c r="A11" s="168" t="s">
        <v>176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109"/>
      <c r="N11" s="169" t="s">
        <v>254</v>
      </c>
      <c r="O11" s="89"/>
      <c r="P11" s="89"/>
      <c r="Q11" s="156"/>
      <c r="R11" s="156"/>
      <c r="S11" s="156"/>
      <c r="T11" s="156"/>
      <c r="U11" s="156"/>
      <c r="V11" s="156"/>
      <c r="W11" s="156"/>
      <c r="X11" s="156"/>
      <c r="Y11" s="89"/>
      <c r="Z11" s="89"/>
      <c r="AA11" s="89"/>
      <c r="AB11" s="89"/>
      <c r="AC11" s="89"/>
      <c r="AD11" s="89"/>
      <c r="AE11" s="89"/>
      <c r="AF11" s="89"/>
      <c r="AG11" s="309"/>
    </row>
    <row r="12" spans="1:33" ht="13.15" customHeight="1" x14ac:dyDescent="0.2">
      <c r="A12" s="593"/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8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181"/>
    </row>
    <row r="13" spans="1:33" ht="13.15" customHeight="1" x14ac:dyDescent="0.2">
      <c r="A13" s="593"/>
      <c r="B13" s="587"/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8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181"/>
    </row>
    <row r="14" spans="1:33" ht="13.15" customHeight="1" x14ac:dyDescent="0.2">
      <c r="A14" s="593"/>
      <c r="B14" s="587"/>
      <c r="C14" s="587"/>
      <c r="D14" s="587"/>
      <c r="E14" s="587"/>
      <c r="F14" s="587"/>
      <c r="G14" s="587"/>
      <c r="H14" s="587"/>
      <c r="I14" s="587"/>
      <c r="J14" s="587"/>
      <c r="K14" s="587"/>
      <c r="L14" s="587"/>
      <c r="M14" s="588"/>
      <c r="N14" s="587"/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181"/>
    </row>
    <row r="15" spans="1:33" ht="13.15" customHeight="1" x14ac:dyDescent="0.2">
      <c r="A15" s="593"/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8"/>
      <c r="N15" s="587"/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  <c r="AC15" s="587"/>
      <c r="AD15" s="587"/>
      <c r="AE15" s="587"/>
      <c r="AF15" s="587"/>
      <c r="AG15" s="181"/>
    </row>
    <row r="16" spans="1:33" ht="13.15" customHeight="1" x14ac:dyDescent="0.2">
      <c r="A16" s="593"/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8"/>
      <c r="N16" s="587"/>
      <c r="O16" s="587"/>
      <c r="P16" s="587"/>
      <c r="Q16" s="587"/>
      <c r="R16" s="587"/>
      <c r="S16" s="587"/>
      <c r="T16" s="587"/>
      <c r="U16" s="587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181"/>
    </row>
    <row r="17" spans="1:33" ht="13.15" customHeight="1" thickBot="1" x14ac:dyDescent="0.25">
      <c r="A17" s="594"/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1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590"/>
      <c r="AE17" s="590"/>
      <c r="AF17" s="590"/>
      <c r="AG17" s="308"/>
    </row>
    <row r="18" spans="1:33" ht="13.15" customHeight="1" x14ac:dyDescent="0.2">
      <c r="A18" s="831" t="s">
        <v>177</v>
      </c>
      <c r="B18" s="825"/>
      <c r="C18" s="825"/>
      <c r="D18" s="825"/>
      <c r="E18" s="842" t="s">
        <v>178</v>
      </c>
      <c r="F18" s="843"/>
      <c r="G18" s="843"/>
      <c r="H18" s="843"/>
      <c r="I18" s="844"/>
      <c r="J18" s="842" t="s">
        <v>179</v>
      </c>
      <c r="K18" s="843"/>
      <c r="L18" s="843"/>
      <c r="M18" s="843"/>
      <c r="N18" s="844"/>
      <c r="O18" s="824" t="s">
        <v>180</v>
      </c>
      <c r="P18" s="825"/>
      <c r="Q18" s="825"/>
      <c r="R18" s="825"/>
      <c r="S18" s="832"/>
      <c r="T18" s="824" t="s">
        <v>181</v>
      </c>
      <c r="U18" s="825"/>
      <c r="V18" s="825"/>
      <c r="W18" s="825"/>
      <c r="X18" s="824" t="s">
        <v>182</v>
      </c>
      <c r="Y18" s="825"/>
      <c r="Z18" s="825"/>
      <c r="AA18" s="825"/>
      <c r="AB18" s="825"/>
      <c r="AC18" s="825"/>
      <c r="AD18" s="825"/>
      <c r="AE18" s="825"/>
      <c r="AF18" s="825"/>
      <c r="AG18" s="181"/>
    </row>
    <row r="19" spans="1:33" ht="13.15" customHeight="1" x14ac:dyDescent="0.2">
      <c r="A19" s="841" t="s">
        <v>183</v>
      </c>
      <c r="B19" s="839"/>
      <c r="C19" s="839"/>
      <c r="D19" s="839"/>
      <c r="E19" s="838" t="s">
        <v>183</v>
      </c>
      <c r="F19" s="839"/>
      <c r="G19" s="839"/>
      <c r="H19" s="839"/>
      <c r="I19" s="840"/>
      <c r="J19" s="838" t="s">
        <v>184</v>
      </c>
      <c r="K19" s="839"/>
      <c r="L19" s="839"/>
      <c r="M19" s="839"/>
      <c r="N19" s="840"/>
      <c r="O19" s="838" t="s">
        <v>185</v>
      </c>
      <c r="P19" s="839"/>
      <c r="Q19" s="839"/>
      <c r="R19" s="839"/>
      <c r="S19" s="840"/>
      <c r="T19" s="838" t="s">
        <v>186</v>
      </c>
      <c r="U19" s="839"/>
      <c r="V19" s="839"/>
      <c r="W19" s="839"/>
      <c r="X19" s="826"/>
      <c r="Y19" s="827"/>
      <c r="Z19" s="827"/>
      <c r="AA19" s="827"/>
      <c r="AB19" s="827"/>
      <c r="AC19" s="827"/>
      <c r="AD19" s="827"/>
      <c r="AE19" s="827"/>
      <c r="AF19" s="827"/>
      <c r="AG19" s="181"/>
    </row>
    <row r="20" spans="1:33" ht="13.15" customHeight="1" x14ac:dyDescent="0.2">
      <c r="A20" s="828"/>
      <c r="B20" s="829"/>
      <c r="C20" s="829"/>
      <c r="D20" s="830"/>
      <c r="E20" s="836"/>
      <c r="F20" s="829"/>
      <c r="G20" s="829"/>
      <c r="H20" s="829"/>
      <c r="I20" s="830"/>
      <c r="J20" s="836"/>
      <c r="K20" s="829"/>
      <c r="L20" s="829"/>
      <c r="M20" s="829"/>
      <c r="N20" s="830"/>
      <c r="O20" s="836"/>
      <c r="P20" s="829"/>
      <c r="Q20" s="829"/>
      <c r="R20" s="829"/>
      <c r="S20" s="830"/>
      <c r="T20" s="836"/>
      <c r="U20" s="829"/>
      <c r="V20" s="829"/>
      <c r="W20" s="830"/>
      <c r="X20" s="851"/>
      <c r="Y20" s="852"/>
      <c r="Z20" s="852"/>
      <c r="AA20" s="852"/>
      <c r="AB20" s="852"/>
      <c r="AC20" s="852"/>
      <c r="AD20" s="852"/>
      <c r="AE20" s="852"/>
      <c r="AF20" s="852"/>
      <c r="AG20" s="181"/>
    </row>
    <row r="21" spans="1:33" ht="13.15" customHeight="1" x14ac:dyDescent="0.2">
      <c r="A21" s="831"/>
      <c r="B21" s="825"/>
      <c r="C21" s="825"/>
      <c r="D21" s="832"/>
      <c r="E21" s="824"/>
      <c r="F21" s="825"/>
      <c r="G21" s="825"/>
      <c r="H21" s="825"/>
      <c r="I21" s="832"/>
      <c r="J21" s="824"/>
      <c r="K21" s="825"/>
      <c r="L21" s="825"/>
      <c r="M21" s="825"/>
      <c r="N21" s="832"/>
      <c r="O21" s="824"/>
      <c r="P21" s="825"/>
      <c r="Q21" s="825"/>
      <c r="R21" s="825"/>
      <c r="S21" s="832"/>
      <c r="T21" s="824"/>
      <c r="U21" s="825"/>
      <c r="V21" s="825"/>
      <c r="W21" s="832"/>
      <c r="X21" s="853"/>
      <c r="Y21" s="849"/>
      <c r="Z21" s="849"/>
      <c r="AA21" s="849"/>
      <c r="AB21" s="849"/>
      <c r="AC21" s="849"/>
      <c r="AD21" s="849"/>
      <c r="AE21" s="849"/>
      <c r="AF21" s="849"/>
      <c r="AG21" s="181"/>
    </row>
    <row r="22" spans="1:33" ht="13.15" customHeight="1" thickBot="1" x14ac:dyDescent="0.25">
      <c r="A22" s="833"/>
      <c r="B22" s="834"/>
      <c r="C22" s="834"/>
      <c r="D22" s="835"/>
      <c r="E22" s="837"/>
      <c r="F22" s="834"/>
      <c r="G22" s="834"/>
      <c r="H22" s="834"/>
      <c r="I22" s="835"/>
      <c r="J22" s="837"/>
      <c r="K22" s="834"/>
      <c r="L22" s="834"/>
      <c r="M22" s="834"/>
      <c r="N22" s="835"/>
      <c r="O22" s="837"/>
      <c r="P22" s="834"/>
      <c r="Q22" s="834"/>
      <c r="R22" s="834"/>
      <c r="S22" s="835"/>
      <c r="T22" s="837"/>
      <c r="U22" s="834"/>
      <c r="V22" s="834"/>
      <c r="W22" s="835"/>
      <c r="X22" s="854"/>
      <c r="Y22" s="855"/>
      <c r="Z22" s="855"/>
      <c r="AA22" s="855"/>
      <c r="AB22" s="855"/>
      <c r="AC22" s="855"/>
      <c r="AD22" s="855"/>
      <c r="AE22" s="855"/>
      <c r="AF22" s="855"/>
      <c r="AG22" s="308"/>
    </row>
    <row r="23" spans="1:33" ht="13.15" customHeight="1" x14ac:dyDescent="0.2">
      <c r="A23" s="1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7"/>
      <c r="AC23" s="7"/>
      <c r="AD23" s="7"/>
      <c r="AE23" s="7"/>
      <c r="AF23" s="7"/>
      <c r="AG23" s="181"/>
    </row>
    <row r="24" spans="1:33" ht="13.15" customHeight="1" x14ac:dyDescent="0.2">
      <c r="A24" s="16"/>
      <c r="B24" s="160" t="s">
        <v>214</v>
      </c>
      <c r="C24" s="7"/>
      <c r="D24" s="29" t="s">
        <v>187</v>
      </c>
      <c r="E24" s="2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7"/>
      <c r="R24" s="7"/>
      <c r="S24" s="7"/>
      <c r="T24" s="7"/>
      <c r="U24" s="7"/>
      <c r="V24" s="7"/>
      <c r="W24" s="7"/>
      <c r="X24" s="7"/>
      <c r="Y24" s="18"/>
      <c r="Z24" s="18"/>
      <c r="AA24" s="18"/>
      <c r="AB24" s="18"/>
      <c r="AC24" s="18"/>
      <c r="AD24" s="18"/>
      <c r="AE24" s="18"/>
      <c r="AF24" s="18"/>
      <c r="AG24" s="181"/>
    </row>
    <row r="25" spans="1:33" ht="13.15" customHeight="1" x14ac:dyDescent="0.2">
      <c r="A25" s="16"/>
      <c r="B25" s="845" t="s">
        <v>215</v>
      </c>
      <c r="C25" s="845"/>
      <c r="D25" s="7" t="s">
        <v>379</v>
      </c>
      <c r="E25" s="18"/>
      <c r="F25" s="18"/>
      <c r="G25" s="18"/>
      <c r="H25" s="18"/>
      <c r="I25" s="27"/>
      <c r="J25" s="18"/>
      <c r="K25" s="18"/>
      <c r="L25" s="18"/>
      <c r="M25" s="18"/>
      <c r="N25" s="18"/>
      <c r="O25" s="18"/>
      <c r="P25" s="18"/>
      <c r="Q25" s="361"/>
      <c r="R25" s="361"/>
      <c r="S25" s="361"/>
      <c r="T25" s="361"/>
      <c r="U25" s="361"/>
      <c r="V25" s="361"/>
      <c r="W25" s="361"/>
      <c r="X25" s="7"/>
      <c r="Y25" s="846">
        <v>0</v>
      </c>
      <c r="Z25" s="846"/>
      <c r="AA25" s="846"/>
      <c r="AB25" s="846"/>
      <c r="AC25" s="846"/>
      <c r="AD25" s="846"/>
      <c r="AE25" s="846"/>
      <c r="AF25" s="18"/>
      <c r="AG25" s="181"/>
    </row>
    <row r="26" spans="1:33" ht="13.15" customHeight="1" x14ac:dyDescent="0.2">
      <c r="A26" s="16"/>
      <c r="B26" s="845" t="s">
        <v>221</v>
      </c>
      <c r="C26" s="845"/>
      <c r="D26" s="7" t="s">
        <v>380</v>
      </c>
      <c r="E26" s="18"/>
      <c r="F26" s="18"/>
      <c r="G26" s="18"/>
      <c r="H26" s="27"/>
      <c r="I26" s="18"/>
      <c r="J26" s="18"/>
      <c r="K26" s="18"/>
      <c r="L26" s="18"/>
      <c r="M26" s="18"/>
      <c r="N26" s="18"/>
      <c r="O26" s="18"/>
      <c r="P26" s="159"/>
      <c r="Q26" s="362"/>
      <c r="R26" s="362"/>
      <c r="S26" s="362"/>
      <c r="T26" s="362"/>
      <c r="U26" s="362"/>
      <c r="V26" s="362"/>
      <c r="W26" s="362"/>
      <c r="X26" s="7"/>
      <c r="Y26" s="846">
        <v>0</v>
      </c>
      <c r="Z26" s="846"/>
      <c r="AA26" s="846"/>
      <c r="AB26" s="846"/>
      <c r="AC26" s="846"/>
      <c r="AD26" s="846"/>
      <c r="AE26" s="846"/>
      <c r="AF26" s="18"/>
      <c r="AG26" s="181"/>
    </row>
    <row r="27" spans="1:33" ht="13.15" customHeight="1" x14ac:dyDescent="0.2">
      <c r="A27" s="16"/>
      <c r="B27" s="845" t="s">
        <v>220</v>
      </c>
      <c r="C27" s="845"/>
      <c r="D27" s="7" t="s">
        <v>188</v>
      </c>
      <c r="E27" s="18"/>
      <c r="F27" s="18"/>
      <c r="G27" s="18"/>
      <c r="H27" s="18"/>
      <c r="I27" s="18"/>
      <c r="J27" s="18"/>
      <c r="K27" s="27"/>
      <c r="L27" s="18"/>
      <c r="M27" s="18"/>
      <c r="N27" s="18"/>
      <c r="O27" s="18"/>
      <c r="P27" s="159"/>
      <c r="Q27" s="7"/>
      <c r="R27" s="7"/>
      <c r="S27" s="7"/>
      <c r="T27" s="361"/>
      <c r="U27" s="361"/>
      <c r="V27" s="361"/>
      <c r="W27" s="361"/>
      <c r="X27" s="7"/>
      <c r="Y27" s="846">
        <v>0</v>
      </c>
      <c r="Z27" s="846"/>
      <c r="AA27" s="846"/>
      <c r="AB27" s="846"/>
      <c r="AC27" s="846"/>
      <c r="AD27" s="846"/>
      <c r="AE27" s="846"/>
      <c r="AF27" s="18"/>
      <c r="AG27" s="181"/>
    </row>
    <row r="28" spans="1:33" ht="13.15" customHeight="1" x14ac:dyDescent="0.2">
      <c r="A28" s="16"/>
      <c r="B28" s="845" t="s">
        <v>222</v>
      </c>
      <c r="C28" s="845"/>
      <c r="D28" s="7" t="s">
        <v>189</v>
      </c>
      <c r="E28" s="18"/>
      <c r="F28" s="18"/>
      <c r="G28" s="18"/>
      <c r="H28" s="27"/>
      <c r="I28" s="18"/>
      <c r="J28" s="18"/>
      <c r="K28" s="18"/>
      <c r="L28" s="18"/>
      <c r="M28" s="18"/>
      <c r="N28" s="18"/>
      <c r="O28" s="18"/>
      <c r="P28" s="159"/>
      <c r="Q28" s="361"/>
      <c r="R28" s="361"/>
      <c r="S28" s="361"/>
      <c r="T28" s="361"/>
      <c r="U28" s="361"/>
      <c r="V28" s="361"/>
      <c r="W28" s="361"/>
      <c r="X28" s="7"/>
      <c r="Y28" s="846">
        <v>0</v>
      </c>
      <c r="Z28" s="846"/>
      <c r="AA28" s="846"/>
      <c r="AB28" s="846"/>
      <c r="AC28" s="846"/>
      <c r="AD28" s="846"/>
      <c r="AE28" s="846"/>
      <c r="AF28" s="18"/>
      <c r="AG28" s="181"/>
    </row>
    <row r="29" spans="1:33" ht="13.15" customHeight="1" x14ac:dyDescent="0.2">
      <c r="A29" s="16"/>
      <c r="B29" s="845" t="s">
        <v>223</v>
      </c>
      <c r="C29" s="845"/>
      <c r="D29" s="7" t="s">
        <v>381</v>
      </c>
      <c r="E29" s="18"/>
      <c r="F29" s="18"/>
      <c r="G29" s="18"/>
      <c r="H29" s="27"/>
      <c r="I29" s="18"/>
      <c r="J29" s="18"/>
      <c r="K29" s="18"/>
      <c r="L29" s="18"/>
      <c r="M29" s="18"/>
      <c r="N29" s="18"/>
      <c r="O29" s="18"/>
      <c r="P29" s="159"/>
      <c r="Q29" s="361"/>
      <c r="R29" s="361"/>
      <c r="S29" s="361"/>
      <c r="T29" s="361"/>
      <c r="U29" s="361"/>
      <c r="V29" s="361"/>
      <c r="W29" s="361"/>
      <c r="X29" s="7"/>
      <c r="Y29" s="846">
        <f>T30+T31+T32</f>
        <v>0</v>
      </c>
      <c r="Z29" s="846"/>
      <c r="AA29" s="846"/>
      <c r="AB29" s="846"/>
      <c r="AC29" s="846"/>
      <c r="AD29" s="846"/>
      <c r="AE29" s="846"/>
      <c r="AF29" s="18"/>
      <c r="AG29" s="181"/>
    </row>
    <row r="30" spans="1:33" customFormat="1" ht="13.15" customHeight="1" x14ac:dyDescent="0.2">
      <c r="A30" s="16"/>
      <c r="B30" s="192"/>
      <c r="C30" s="192"/>
      <c r="D30" s="200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196"/>
      <c r="T30" s="847">
        <v>0</v>
      </c>
      <c r="U30" s="847"/>
      <c r="V30" s="847"/>
      <c r="W30" s="847"/>
      <c r="X30" s="5"/>
      <c r="Y30" s="190"/>
      <c r="Z30" s="190"/>
      <c r="AA30" s="190"/>
      <c r="AB30" s="190"/>
      <c r="AC30" s="190"/>
      <c r="AD30" s="190"/>
      <c r="AE30" s="190"/>
      <c r="AF30" s="18"/>
      <c r="AG30" s="26"/>
    </row>
    <row r="31" spans="1:33" customFormat="1" ht="13.15" customHeight="1" x14ac:dyDescent="0.2">
      <c r="A31" s="16"/>
      <c r="B31" s="192"/>
      <c r="C31" s="192"/>
      <c r="D31" s="201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6"/>
      <c r="T31" s="847">
        <v>0</v>
      </c>
      <c r="U31" s="847"/>
      <c r="V31" s="847"/>
      <c r="W31" s="847"/>
      <c r="X31" s="5"/>
      <c r="Y31" s="190"/>
      <c r="Z31" s="190"/>
      <c r="AA31" s="190"/>
      <c r="AB31" s="190"/>
      <c r="AC31" s="190"/>
      <c r="AD31" s="190"/>
      <c r="AE31" s="190"/>
      <c r="AF31" s="18"/>
      <c r="AG31" s="26"/>
    </row>
    <row r="32" spans="1:33" customFormat="1" ht="13.15" customHeight="1" x14ac:dyDescent="0.2">
      <c r="A32" s="16"/>
      <c r="B32" s="192"/>
      <c r="C32" s="192"/>
      <c r="D32" s="201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6"/>
      <c r="T32" s="847">
        <v>0</v>
      </c>
      <c r="U32" s="847"/>
      <c r="V32" s="847"/>
      <c r="W32" s="847"/>
      <c r="X32" s="5"/>
      <c r="Y32" s="190"/>
      <c r="Z32" s="190"/>
      <c r="AA32" s="190"/>
      <c r="AB32" s="190"/>
      <c r="AC32" s="190"/>
      <c r="AD32" s="190"/>
      <c r="AE32" s="190"/>
      <c r="AF32" s="18"/>
      <c r="AG32" s="26"/>
    </row>
    <row r="33" spans="1:33" ht="13.15" customHeight="1" x14ac:dyDescent="0.2">
      <c r="A33" s="16"/>
      <c r="B33" s="161"/>
      <c r="C33" s="7"/>
      <c r="D33" s="30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7"/>
      <c r="R33" s="7"/>
      <c r="S33" s="7"/>
      <c r="T33" s="7"/>
      <c r="U33" s="7"/>
      <c r="V33" s="7"/>
      <c r="W33" s="7"/>
      <c r="X33" s="7"/>
      <c r="Y33" s="18"/>
      <c r="Z33" s="18"/>
      <c r="AA33" s="18"/>
      <c r="AB33" s="18"/>
      <c r="AC33" s="18"/>
      <c r="AD33" s="18"/>
      <c r="AE33" s="18"/>
      <c r="AF33" s="18"/>
      <c r="AG33" s="181"/>
    </row>
    <row r="34" spans="1:33" ht="13.15" customHeight="1" thickBot="1" x14ac:dyDescent="0.25">
      <c r="A34" s="16"/>
      <c r="B34" s="161"/>
      <c r="C34" s="7"/>
      <c r="D34" s="303"/>
      <c r="E34" s="18"/>
      <c r="F34" s="18"/>
      <c r="G34" s="18"/>
      <c r="H34" s="18"/>
      <c r="I34" s="18"/>
      <c r="J34" s="18"/>
      <c r="K34" s="18"/>
      <c r="L34" s="29" t="s">
        <v>190</v>
      </c>
      <c r="M34" s="18"/>
      <c r="N34" s="18"/>
      <c r="O34" s="18"/>
      <c r="P34" s="18"/>
      <c r="Q34" s="7"/>
      <c r="R34" s="7"/>
      <c r="S34" s="7"/>
      <c r="T34" s="7"/>
      <c r="U34" s="7"/>
      <c r="V34" s="7"/>
      <c r="W34" s="7"/>
      <c r="X34" s="7"/>
      <c r="Y34" s="850">
        <f>SUM(Y25:AE29)</f>
        <v>0</v>
      </c>
      <c r="Z34" s="850"/>
      <c r="AA34" s="850"/>
      <c r="AB34" s="850"/>
      <c r="AC34" s="850"/>
      <c r="AD34" s="850"/>
      <c r="AE34" s="850"/>
      <c r="AF34" s="18"/>
      <c r="AG34" s="181"/>
    </row>
    <row r="35" spans="1:33" ht="13.15" customHeight="1" x14ac:dyDescent="0.2">
      <c r="A35" s="16"/>
      <c r="B35" s="161"/>
      <c r="C35" s="7"/>
      <c r="D35" s="30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7"/>
      <c r="R35" s="7"/>
      <c r="S35" s="7"/>
      <c r="T35" s="7"/>
      <c r="U35" s="7"/>
      <c r="V35" s="7"/>
      <c r="W35" s="7"/>
      <c r="X35" s="7"/>
      <c r="Y35" s="18"/>
      <c r="Z35" s="18"/>
      <c r="AA35" s="18"/>
      <c r="AB35" s="18"/>
      <c r="AC35" s="18"/>
      <c r="AD35" s="18"/>
      <c r="AE35" s="18"/>
      <c r="AF35" s="18"/>
      <c r="AG35" s="181"/>
    </row>
    <row r="36" spans="1:33" ht="13.15" customHeight="1" x14ac:dyDescent="0.2">
      <c r="A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"/>
      <c r="R36" s="7"/>
      <c r="S36" s="7"/>
      <c r="T36" s="7"/>
      <c r="U36" s="7"/>
      <c r="V36" s="7"/>
      <c r="W36" s="7"/>
      <c r="X36" s="7"/>
      <c r="Y36" s="18"/>
      <c r="Z36" s="18"/>
      <c r="AA36" s="18"/>
      <c r="AB36" s="18"/>
      <c r="AC36" s="18"/>
      <c r="AD36" s="18"/>
      <c r="AE36" s="18"/>
      <c r="AF36" s="18"/>
      <c r="AG36" s="181"/>
    </row>
    <row r="37" spans="1:33" ht="13.15" customHeight="1" x14ac:dyDescent="0.2">
      <c r="A37" s="16"/>
      <c r="B37" s="160" t="s">
        <v>432</v>
      </c>
      <c r="C37" s="7"/>
      <c r="D37" s="29" t="s">
        <v>191</v>
      </c>
      <c r="E37" s="18"/>
      <c r="F37" s="27"/>
      <c r="G37" s="27"/>
      <c r="H37" s="18"/>
      <c r="I37" s="18"/>
      <c r="J37" s="18"/>
      <c r="K37" s="18"/>
      <c r="L37" s="18"/>
      <c r="M37" s="18"/>
      <c r="N37" s="18"/>
      <c r="O37" s="18"/>
      <c r="P37" s="18"/>
      <c r="Q37" s="7"/>
      <c r="R37" s="7"/>
      <c r="S37" s="7"/>
      <c r="T37" s="7"/>
      <c r="U37" s="7"/>
      <c r="V37" s="7"/>
      <c r="W37" s="7"/>
      <c r="X37" s="7"/>
      <c r="Y37" s="18"/>
      <c r="Z37" s="18"/>
      <c r="AA37" s="18"/>
      <c r="AB37" s="18"/>
      <c r="AC37" s="18"/>
      <c r="AD37" s="18"/>
      <c r="AE37" s="18"/>
      <c r="AF37" s="18"/>
      <c r="AG37" s="181"/>
    </row>
    <row r="38" spans="1:33" ht="13.15" customHeight="1" x14ac:dyDescent="0.2">
      <c r="A38" s="16"/>
      <c r="B38" s="373" t="s">
        <v>227</v>
      </c>
      <c r="C38" s="373"/>
      <c r="D38" s="7" t="s">
        <v>382</v>
      </c>
      <c r="E38" s="18"/>
      <c r="F38" s="7"/>
      <c r="G38" s="7"/>
      <c r="H38" s="27"/>
      <c r="I38" s="18"/>
      <c r="J38" s="18"/>
      <c r="K38" s="18"/>
      <c r="L38" s="162"/>
      <c r="M38" s="162"/>
      <c r="N38" s="162"/>
      <c r="O38" s="162"/>
      <c r="P38" s="162"/>
      <c r="Q38" s="361"/>
      <c r="R38" s="361"/>
      <c r="S38" s="361"/>
      <c r="T38" s="361"/>
      <c r="U38" s="361"/>
      <c r="V38" s="361"/>
      <c r="W38" s="361"/>
      <c r="X38" s="7"/>
      <c r="Y38" s="846">
        <v>0</v>
      </c>
      <c r="Z38" s="846"/>
      <c r="AA38" s="846"/>
      <c r="AB38" s="846"/>
      <c r="AC38" s="846"/>
      <c r="AD38" s="846"/>
      <c r="AE38" s="846"/>
      <c r="AF38" s="18"/>
      <c r="AG38" s="181"/>
    </row>
    <row r="39" spans="1:33" ht="13.15" customHeight="1" x14ac:dyDescent="0.2">
      <c r="A39" s="16"/>
      <c r="B39" s="373" t="s">
        <v>228</v>
      </c>
      <c r="C39" s="373"/>
      <c r="D39" s="7" t="s">
        <v>433</v>
      </c>
      <c r="E39" s="18"/>
      <c r="F39" s="18"/>
      <c r="G39" s="18"/>
      <c r="H39" s="18"/>
      <c r="I39" s="27"/>
      <c r="J39" s="18"/>
      <c r="K39" s="18"/>
      <c r="L39" s="18"/>
      <c r="M39" s="18"/>
      <c r="N39" s="27"/>
      <c r="O39" s="18"/>
      <c r="P39" s="7"/>
      <c r="Q39" s="27"/>
      <c r="R39" s="7"/>
      <c r="S39" s="7"/>
      <c r="T39" s="27"/>
      <c r="U39" s="7"/>
      <c r="V39" s="7"/>
      <c r="W39" s="7"/>
      <c r="X39" s="7"/>
      <c r="Y39" s="846">
        <v>0</v>
      </c>
      <c r="Z39" s="846"/>
      <c r="AA39" s="846"/>
      <c r="AB39" s="846"/>
      <c r="AC39" s="846"/>
      <c r="AD39" s="846"/>
      <c r="AE39" s="846"/>
      <c r="AF39" s="18"/>
      <c r="AG39" s="181"/>
    </row>
    <row r="40" spans="1:33" ht="13.15" customHeight="1" x14ac:dyDescent="0.2">
      <c r="A40" s="16"/>
      <c r="B40" s="373" t="s">
        <v>229</v>
      </c>
      <c r="C40" s="373"/>
      <c r="D40" s="7" t="s">
        <v>383</v>
      </c>
      <c r="E40" s="18"/>
      <c r="F40" s="18"/>
      <c r="G40" s="18"/>
      <c r="H40" s="18"/>
      <c r="I40" s="7"/>
      <c r="J40" s="18"/>
      <c r="K40" s="18"/>
      <c r="L40" s="18"/>
      <c r="M40" s="18"/>
      <c r="N40" s="18"/>
      <c r="O40" s="18"/>
      <c r="P40" s="18"/>
      <c r="Q40" s="27"/>
      <c r="R40" s="7"/>
      <c r="S40" s="7"/>
      <c r="T40" s="7"/>
      <c r="U40" s="7"/>
      <c r="V40" s="7"/>
      <c r="W40" s="7"/>
      <c r="X40" s="7"/>
      <c r="Y40" s="846">
        <v>0</v>
      </c>
      <c r="Z40" s="846"/>
      <c r="AA40" s="846"/>
      <c r="AB40" s="846"/>
      <c r="AC40" s="846"/>
      <c r="AD40" s="846"/>
      <c r="AE40" s="846"/>
      <c r="AF40" s="18"/>
      <c r="AG40" s="181"/>
    </row>
    <row r="41" spans="1:33" ht="13.15" customHeight="1" x14ac:dyDescent="0.2">
      <c r="A41" s="16"/>
      <c r="B41" s="373" t="s">
        <v>230</v>
      </c>
      <c r="C41" s="373"/>
      <c r="D41" s="7" t="s">
        <v>192</v>
      </c>
      <c r="E41" s="18"/>
      <c r="F41" s="18"/>
      <c r="G41" s="18"/>
      <c r="H41" s="18"/>
      <c r="I41" s="7"/>
      <c r="J41" s="18"/>
      <c r="K41" s="18"/>
      <c r="L41" s="162"/>
      <c r="M41" s="162"/>
      <c r="N41" s="162"/>
      <c r="O41" s="162"/>
      <c r="P41" s="162"/>
      <c r="Q41" s="166"/>
      <c r="R41" s="361"/>
      <c r="S41" s="361"/>
      <c r="T41" s="361"/>
      <c r="U41" s="361"/>
      <c r="V41" s="361"/>
      <c r="W41" s="361"/>
      <c r="X41" s="7"/>
      <c r="Y41" s="846">
        <f>T42+T43+T44</f>
        <v>0</v>
      </c>
      <c r="Z41" s="846"/>
      <c r="AA41" s="846"/>
      <c r="AB41" s="846"/>
      <c r="AC41" s="846"/>
      <c r="AD41" s="846"/>
      <c r="AE41" s="846"/>
      <c r="AF41" s="18"/>
      <c r="AG41" s="181"/>
    </row>
    <row r="42" spans="1:33" ht="13.15" customHeight="1" x14ac:dyDescent="0.2">
      <c r="A42" s="16"/>
      <c r="B42" s="161"/>
      <c r="C42" s="7"/>
      <c r="D42" s="18" t="s">
        <v>193</v>
      </c>
      <c r="E42" s="18"/>
      <c r="F42" s="7"/>
      <c r="G42" s="7"/>
      <c r="H42" s="18"/>
      <c r="I42" s="18"/>
      <c r="J42" s="18"/>
      <c r="K42" s="18"/>
      <c r="L42" s="162"/>
      <c r="M42" s="162"/>
      <c r="N42" s="162"/>
      <c r="O42" s="162"/>
      <c r="P42" s="162"/>
      <c r="Q42" s="166"/>
      <c r="R42" s="361"/>
      <c r="S42" s="7"/>
      <c r="T42" s="847">
        <v>0</v>
      </c>
      <c r="U42" s="847"/>
      <c r="V42" s="847"/>
      <c r="W42" s="847"/>
      <c r="X42" s="7"/>
      <c r="Y42" s="190"/>
      <c r="Z42" s="190"/>
      <c r="AA42" s="190"/>
      <c r="AB42" s="190"/>
      <c r="AC42" s="190"/>
      <c r="AD42" s="190"/>
      <c r="AE42" s="190"/>
      <c r="AF42" s="18"/>
      <c r="AG42" s="181"/>
    </row>
    <row r="43" spans="1:33" ht="13.15" customHeight="1" x14ac:dyDescent="0.2">
      <c r="A43" s="16"/>
      <c r="B43" s="161"/>
      <c r="C43" s="7"/>
      <c r="D43" s="18" t="s">
        <v>194</v>
      </c>
      <c r="E43" s="18"/>
      <c r="F43" s="7"/>
      <c r="G43" s="7"/>
      <c r="H43" s="18"/>
      <c r="I43" s="18"/>
      <c r="J43" s="18"/>
      <c r="K43" s="18"/>
      <c r="L43" s="162"/>
      <c r="M43" s="162"/>
      <c r="N43" s="162"/>
      <c r="O43" s="162"/>
      <c r="P43" s="162"/>
      <c r="Q43" s="166"/>
      <c r="R43" s="361"/>
      <c r="S43" s="7"/>
      <c r="T43" s="847">
        <v>0</v>
      </c>
      <c r="U43" s="847"/>
      <c r="V43" s="847"/>
      <c r="W43" s="847"/>
      <c r="X43" s="7"/>
      <c r="Y43" s="190"/>
      <c r="Z43" s="190"/>
      <c r="AA43" s="190"/>
      <c r="AB43" s="190"/>
      <c r="AC43" s="190"/>
      <c r="AD43" s="190"/>
      <c r="AE43" s="190"/>
      <c r="AF43" s="18"/>
      <c r="AG43" s="181"/>
    </row>
    <row r="44" spans="1:33" ht="13.15" customHeight="1" x14ac:dyDescent="0.2">
      <c r="A44" s="16"/>
      <c r="B44" s="161"/>
      <c r="C44" s="7"/>
      <c r="D44" s="18" t="s">
        <v>195</v>
      </c>
      <c r="E44" s="18"/>
      <c r="F44" s="7"/>
      <c r="G44" s="7"/>
      <c r="H44" s="18"/>
      <c r="I44" s="18"/>
      <c r="J44" s="18"/>
      <c r="K44" s="18"/>
      <c r="L44" s="162"/>
      <c r="M44" s="162"/>
      <c r="N44" s="162"/>
      <c r="O44" s="162"/>
      <c r="P44" s="162"/>
      <c r="Q44" s="166"/>
      <c r="R44" s="361"/>
      <c r="S44" s="7"/>
      <c r="T44" s="847">
        <v>0</v>
      </c>
      <c r="U44" s="847"/>
      <c r="V44" s="847"/>
      <c r="W44" s="847"/>
      <c r="X44" s="7"/>
      <c r="Y44" s="190"/>
      <c r="Z44" s="190"/>
      <c r="AA44" s="190"/>
      <c r="AB44" s="190"/>
      <c r="AC44" s="190"/>
      <c r="AD44" s="190"/>
      <c r="AE44" s="190"/>
      <c r="AF44" s="18"/>
      <c r="AG44" s="181"/>
    </row>
    <row r="45" spans="1:33" ht="13.15" customHeight="1" x14ac:dyDescent="0.2">
      <c r="A45" s="16"/>
      <c r="B45" s="373" t="s">
        <v>239</v>
      </c>
      <c r="C45" s="373"/>
      <c r="D45" s="7" t="s">
        <v>377</v>
      </c>
      <c r="E45" s="18"/>
      <c r="F45" s="18"/>
      <c r="G45" s="18"/>
      <c r="H45" s="18"/>
      <c r="I45" s="27"/>
      <c r="J45" s="27"/>
      <c r="K45" s="18"/>
      <c r="L45" s="162"/>
      <c r="M45" s="162"/>
      <c r="N45" s="162"/>
      <c r="O45" s="162"/>
      <c r="P45" s="162"/>
      <c r="Q45" s="166"/>
      <c r="R45" s="361"/>
      <c r="S45" s="361"/>
      <c r="T45" s="361"/>
      <c r="U45" s="361"/>
      <c r="V45" s="361"/>
      <c r="W45" s="361"/>
      <c r="X45" s="7"/>
      <c r="Y45" s="846">
        <v>0</v>
      </c>
      <c r="Z45" s="846"/>
      <c r="AA45" s="846"/>
      <c r="AB45" s="846"/>
      <c r="AC45" s="846"/>
      <c r="AD45" s="846"/>
      <c r="AE45" s="846"/>
      <c r="AF45" s="18"/>
      <c r="AG45" s="181"/>
    </row>
    <row r="46" spans="1:33" ht="13.15" customHeight="1" x14ac:dyDescent="0.2">
      <c r="A46" s="16"/>
      <c r="B46" s="373" t="s">
        <v>240</v>
      </c>
      <c r="C46" s="373"/>
      <c r="D46" s="7" t="s">
        <v>378</v>
      </c>
      <c r="E46" s="18"/>
      <c r="F46" s="18"/>
      <c r="G46" s="18"/>
      <c r="H46" s="18"/>
      <c r="I46" s="27"/>
      <c r="J46" s="27"/>
      <c r="K46" s="27"/>
      <c r="L46" s="27"/>
      <c r="M46" s="27"/>
      <c r="N46" s="27"/>
      <c r="O46" s="27"/>
      <c r="P46" s="27"/>
      <c r="Q46" s="27"/>
      <c r="R46" s="361"/>
      <c r="S46" s="361"/>
      <c r="T46" s="361"/>
      <c r="U46" s="361"/>
      <c r="V46" s="361"/>
      <c r="W46" s="361"/>
      <c r="X46" s="7"/>
      <c r="Y46" s="846">
        <v>0</v>
      </c>
      <c r="Z46" s="846"/>
      <c r="AA46" s="846"/>
      <c r="AB46" s="846"/>
      <c r="AC46" s="846"/>
      <c r="AD46" s="846"/>
      <c r="AE46" s="846"/>
      <c r="AF46" s="18"/>
      <c r="AG46" s="181"/>
    </row>
    <row r="47" spans="1:33" ht="13.15" customHeight="1" x14ac:dyDescent="0.2">
      <c r="A47" s="16"/>
      <c r="D47" s="18" t="s">
        <v>436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7"/>
      <c r="R47" s="7"/>
      <c r="S47" s="7"/>
      <c r="T47" s="7"/>
      <c r="U47" s="7"/>
      <c r="V47" s="7"/>
      <c r="W47" s="7"/>
      <c r="X47" s="7"/>
      <c r="Y47" s="18"/>
      <c r="Z47" s="18"/>
      <c r="AA47" s="18"/>
      <c r="AB47" s="18"/>
      <c r="AC47" s="18"/>
      <c r="AD47" s="18"/>
      <c r="AE47" s="18"/>
      <c r="AF47" s="18"/>
      <c r="AG47" s="181"/>
    </row>
    <row r="48" spans="1:33" ht="13.15" customHeight="1" x14ac:dyDescent="0.2">
      <c r="A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7"/>
      <c r="T48" s="7"/>
      <c r="U48" s="7"/>
      <c r="V48" s="7"/>
      <c r="W48" s="7"/>
      <c r="X48" s="7"/>
      <c r="Y48" s="18"/>
      <c r="Z48" s="18"/>
      <c r="AA48" s="18"/>
      <c r="AB48" s="18"/>
      <c r="AC48" s="18"/>
      <c r="AD48" s="18"/>
      <c r="AE48" s="18"/>
      <c r="AF48" s="18"/>
      <c r="AG48" s="181"/>
    </row>
    <row r="49" spans="1:33" ht="13.15" customHeight="1" thickBot="1" x14ac:dyDescent="0.25">
      <c r="A49" s="16"/>
      <c r="E49" s="18"/>
      <c r="F49" s="18"/>
      <c r="G49" s="18"/>
      <c r="H49" s="18"/>
      <c r="I49" s="18"/>
      <c r="J49" s="18"/>
      <c r="K49" s="18"/>
      <c r="L49" s="29" t="s">
        <v>197</v>
      </c>
      <c r="M49" s="18"/>
      <c r="N49" s="18"/>
      <c r="O49" s="18"/>
      <c r="P49" s="18"/>
      <c r="Q49" s="7"/>
      <c r="R49" s="7"/>
      <c r="S49" s="7"/>
      <c r="T49" s="7"/>
      <c r="U49" s="7"/>
      <c r="V49" s="7"/>
      <c r="W49" s="7"/>
      <c r="X49" s="7"/>
      <c r="Y49" s="850">
        <f>SUM(Y38:AE46)</f>
        <v>0</v>
      </c>
      <c r="Z49" s="850"/>
      <c r="AA49" s="850"/>
      <c r="AB49" s="850"/>
      <c r="AC49" s="850"/>
      <c r="AD49" s="850"/>
      <c r="AE49" s="850"/>
      <c r="AF49" s="18"/>
      <c r="AG49" s="181"/>
    </row>
    <row r="50" spans="1:33" ht="13.15" customHeight="1" x14ac:dyDescent="0.2">
      <c r="A50" s="16"/>
      <c r="E50" s="18"/>
      <c r="F50" s="18"/>
      <c r="G50" s="18"/>
      <c r="H50" s="18"/>
      <c r="I50" s="18"/>
      <c r="J50" s="18"/>
      <c r="K50" s="18"/>
      <c r="L50" s="27"/>
      <c r="M50" s="18"/>
      <c r="N50" s="18"/>
      <c r="O50" s="18"/>
      <c r="P50" s="18"/>
      <c r="Q50" s="7"/>
      <c r="R50" s="7"/>
      <c r="S50" s="7"/>
      <c r="T50" s="7"/>
      <c r="U50" s="7"/>
      <c r="V50" s="7"/>
      <c r="W50" s="7"/>
      <c r="X50" s="7"/>
      <c r="Y50" s="121"/>
      <c r="Z50" s="121"/>
      <c r="AA50" s="121"/>
      <c r="AB50" s="121"/>
      <c r="AC50" s="121"/>
      <c r="AD50" s="121"/>
      <c r="AE50" s="121"/>
      <c r="AF50" s="18"/>
      <c r="AG50" s="181"/>
    </row>
    <row r="51" spans="1:33" ht="13.15" customHeight="1" thickBot="1" x14ac:dyDescent="0.25">
      <c r="A51" s="106"/>
      <c r="B51" s="155"/>
      <c r="C51" s="57"/>
      <c r="D51" s="57"/>
      <c r="E51" s="57"/>
      <c r="F51" s="57"/>
      <c r="G51" s="57"/>
      <c r="H51" s="57"/>
      <c r="I51" s="57"/>
      <c r="J51" s="57"/>
      <c r="K51" s="57"/>
      <c r="L51" s="28"/>
      <c r="M51" s="57"/>
      <c r="N51" s="57"/>
      <c r="O51" s="57"/>
      <c r="P51" s="57"/>
      <c r="Q51" s="21"/>
      <c r="R51" s="21"/>
      <c r="S51" s="21"/>
      <c r="T51" s="21"/>
      <c r="U51" s="21"/>
      <c r="V51" s="21"/>
      <c r="W51" s="21"/>
      <c r="X51" s="21"/>
      <c r="Y51" s="167"/>
      <c r="Z51" s="167"/>
      <c r="AA51" s="167"/>
      <c r="AB51" s="167"/>
      <c r="AC51" s="167"/>
      <c r="AD51" s="167"/>
      <c r="AE51" s="167"/>
      <c r="AF51" s="57"/>
      <c r="AG51" s="308"/>
    </row>
    <row r="52" spans="1:33" ht="13.15" customHeight="1" x14ac:dyDescent="0.2">
      <c r="A52" s="18"/>
      <c r="B52" s="59"/>
      <c r="C52" s="18"/>
      <c r="D52" s="18"/>
      <c r="E52" s="18"/>
      <c r="F52" s="18"/>
      <c r="G52" s="18"/>
      <c r="H52" s="18"/>
      <c r="I52" s="18"/>
      <c r="J52" s="18"/>
      <c r="K52" s="18"/>
      <c r="L52" s="27"/>
      <c r="M52" s="18"/>
      <c r="N52" s="18"/>
      <c r="O52" s="18"/>
      <c r="P52" s="18"/>
      <c r="Q52" s="7"/>
      <c r="R52" s="7"/>
      <c r="S52" s="7"/>
      <c r="T52" s="7"/>
      <c r="U52" s="7"/>
      <c r="V52" s="7"/>
      <c r="W52" s="7"/>
      <c r="X52" s="7"/>
      <c r="Y52" s="121"/>
      <c r="Z52" s="121"/>
      <c r="AA52" s="121"/>
      <c r="AB52" s="121"/>
      <c r="AC52" s="121"/>
      <c r="AD52" s="121"/>
      <c r="AE52" s="121"/>
      <c r="AF52" s="18"/>
    </row>
    <row r="53" spans="1:33" ht="13.15" customHeight="1" x14ac:dyDescent="0.2"/>
    <row r="54" spans="1:33" ht="13.15" customHeight="1" x14ac:dyDescent="0.2">
      <c r="A54" s="7" t="s">
        <v>14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9"/>
      <c r="AA54" s="9"/>
    </row>
    <row r="55" spans="1:33" ht="13.15" customHeight="1" x14ac:dyDescent="0.2">
      <c r="A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33" x14ac:dyDescent="0.2">
      <c r="A56" s="55"/>
      <c r="B56" s="55"/>
      <c r="C56" s="55"/>
      <c r="D56" s="55"/>
      <c r="E56" s="55"/>
      <c r="F56" s="7"/>
      <c r="G56" s="7"/>
      <c r="I56" s="7"/>
      <c r="J56" s="7"/>
      <c r="K56" s="7"/>
      <c r="L56" s="7"/>
    </row>
    <row r="57" spans="1:33" x14ac:dyDescent="0.2">
      <c r="A57" s="7"/>
      <c r="F57" s="46"/>
      <c r="G57" s="46"/>
      <c r="H57" s="46"/>
      <c r="I57" s="46"/>
      <c r="J57" s="46"/>
      <c r="K57" s="46"/>
      <c r="L57" s="46"/>
      <c r="O57" s="44" t="s">
        <v>556</v>
      </c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1:33" x14ac:dyDescent="0.2">
      <c r="A58" s="7"/>
      <c r="O58" s="18" t="s">
        <v>557</v>
      </c>
    </row>
    <row r="59" spans="1:33" x14ac:dyDescent="0.2">
      <c r="A59" s="7"/>
    </row>
    <row r="60" spans="1:33" x14ac:dyDescent="0.2">
      <c r="A60" s="7"/>
    </row>
    <row r="61" spans="1:33" x14ac:dyDescent="0.2">
      <c r="A61" s="7"/>
      <c r="O61" s="44" t="s">
        <v>82</v>
      </c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</row>
  </sheetData>
  <mergeCells count="47"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  <mergeCell ref="T42:W42"/>
    <mergeCell ref="T43:W43"/>
    <mergeCell ref="T44:W44"/>
    <mergeCell ref="Y49:AE49"/>
    <mergeCell ref="Y45:AE45"/>
    <mergeCell ref="Y46:AE46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B29:C29"/>
    <mergeCell ref="Y27:AE27"/>
    <mergeCell ref="T30:W30"/>
    <mergeCell ref="T31:W31"/>
    <mergeCell ref="T32:W32"/>
    <mergeCell ref="Y28:AE28"/>
    <mergeCell ref="Y29:AE29"/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view="pageBreakPreview" topLeftCell="A25" zoomScaleNormal="100" zoomScaleSheetLayoutView="100" workbookViewId="0">
      <selection activeCell="AE61" sqref="AE61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92"/>
      <c r="R1" s="592"/>
      <c r="S1" s="97"/>
      <c r="T1" s="97"/>
      <c r="U1" s="175" t="s">
        <v>8</v>
      </c>
      <c r="V1" s="176"/>
      <c r="W1" s="94" t="s">
        <v>199</v>
      </c>
      <c r="X1" s="94"/>
      <c r="Y1" s="94"/>
      <c r="Z1" s="156"/>
      <c r="AA1" s="156"/>
      <c r="AB1" s="89"/>
      <c r="AC1" s="89"/>
      <c r="AD1" s="89"/>
      <c r="AE1" s="89"/>
      <c r="AF1" s="89"/>
      <c r="AG1" s="309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1"/>
      <c r="W2" s="74" t="s">
        <v>386</v>
      </c>
      <c r="X2" s="74"/>
      <c r="Y2" s="74"/>
      <c r="Z2" s="7"/>
      <c r="AA2" s="7"/>
      <c r="AB2" s="7"/>
      <c r="AC2" s="7"/>
      <c r="AD2" s="7"/>
      <c r="AE2" s="7"/>
      <c r="AF2" s="7"/>
      <c r="AG2" s="181"/>
    </row>
    <row r="3" spans="1:33" ht="5.0999999999999996" customHeight="1" thickBot="1" x14ac:dyDescent="0.25">
      <c r="A3" s="10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8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181"/>
    </row>
    <row r="4" spans="1:33" x14ac:dyDescent="0.2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309"/>
    </row>
    <row r="5" spans="1:33" ht="18" x14ac:dyDescent="0.25">
      <c r="A5" s="1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2"/>
      <c r="U5" s="102"/>
      <c r="V5" s="102"/>
      <c r="W5" s="146" t="s">
        <v>460</v>
      </c>
      <c r="X5" s="7"/>
      <c r="Y5" s="7"/>
      <c r="Z5" s="7" t="s">
        <v>387</v>
      </c>
      <c r="AA5" s="7"/>
      <c r="AB5" s="7"/>
      <c r="AC5" s="7"/>
      <c r="AD5" s="7"/>
      <c r="AE5" s="102"/>
      <c r="AF5" s="102"/>
      <c r="AG5" s="181"/>
    </row>
    <row r="6" spans="1:33" x14ac:dyDescent="0.2">
      <c r="A6" s="1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2"/>
      <c r="U6" s="102"/>
      <c r="V6" s="102"/>
      <c r="W6" s="102"/>
      <c r="X6" s="102"/>
      <c r="Y6" s="18"/>
      <c r="Z6" s="18" t="s">
        <v>198</v>
      </c>
      <c r="AA6" s="102"/>
      <c r="AB6" s="102"/>
      <c r="AC6" s="102"/>
      <c r="AD6" s="102"/>
      <c r="AE6" s="102"/>
      <c r="AF6" s="102"/>
      <c r="AG6" s="181"/>
    </row>
    <row r="7" spans="1:33" x14ac:dyDescent="0.2">
      <c r="A7" s="157" t="s">
        <v>361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291"/>
      <c r="V7" s="18"/>
      <c r="W7" s="18"/>
      <c r="X7" s="18"/>
      <c r="Y7" s="18"/>
      <c r="Z7" s="18" t="s">
        <v>441</v>
      </c>
      <c r="AA7" s="18"/>
      <c r="AB7" s="18"/>
      <c r="AC7" s="18"/>
      <c r="AD7" s="18"/>
      <c r="AE7" s="18"/>
      <c r="AF7" s="18"/>
      <c r="AG7" s="181"/>
    </row>
    <row r="8" spans="1:33" ht="13.5" thickBot="1" x14ac:dyDescent="0.25">
      <c r="A8" s="19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 t="s">
        <v>440</v>
      </c>
      <c r="AA8" s="117"/>
      <c r="AB8" s="117"/>
      <c r="AC8" s="117"/>
      <c r="AD8" s="117"/>
      <c r="AE8" s="117"/>
      <c r="AF8" s="117"/>
      <c r="AG8" s="181"/>
    </row>
    <row r="9" spans="1:33" x14ac:dyDescent="0.2">
      <c r="A9" s="88" t="s">
        <v>358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74" t="s">
        <v>89</v>
      </c>
      <c r="W9" s="89"/>
      <c r="X9" s="89"/>
      <c r="Y9" s="89"/>
      <c r="Z9" s="89"/>
      <c r="AA9" s="89"/>
      <c r="AB9" s="89"/>
      <c r="AC9" s="89"/>
      <c r="AD9" s="89"/>
      <c r="AE9" s="89"/>
      <c r="AF9" s="89"/>
      <c r="AG9" s="309"/>
    </row>
    <row r="10" spans="1:33" x14ac:dyDescent="0.2">
      <c r="A10" s="593"/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93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8"/>
    </row>
    <row r="11" spans="1:33" x14ac:dyDescent="0.2">
      <c r="A11" s="593"/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93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8"/>
    </row>
    <row r="12" spans="1:33" x14ac:dyDescent="0.2">
      <c r="A12" s="593"/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93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8"/>
    </row>
    <row r="13" spans="1:33" x14ac:dyDescent="0.2">
      <c r="A13" s="593"/>
      <c r="B13" s="587"/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93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8"/>
    </row>
    <row r="14" spans="1:33" ht="13.5" thickBot="1" x14ac:dyDescent="0.25">
      <c r="A14" s="594"/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4"/>
      <c r="W14" s="590"/>
      <c r="X14" s="590"/>
      <c r="Y14" s="590"/>
      <c r="Z14" s="590"/>
      <c r="AA14" s="590"/>
      <c r="AB14" s="590"/>
      <c r="AC14" s="590"/>
      <c r="AD14" s="590"/>
      <c r="AE14" s="590"/>
      <c r="AF14" s="590"/>
      <c r="AG14" s="591"/>
    </row>
    <row r="15" spans="1:33" x14ac:dyDescent="0.2">
      <c r="A15" s="148" t="s">
        <v>94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49"/>
      <c r="R15" s="149"/>
      <c r="S15" s="149"/>
      <c r="T15" s="149"/>
      <c r="U15" s="149"/>
      <c r="V15" s="858"/>
      <c r="W15" s="858"/>
      <c r="X15" s="858"/>
      <c r="Y15" s="858"/>
      <c r="Z15" s="858"/>
      <c r="AA15" s="326"/>
      <c r="AB15" s="118"/>
      <c r="AC15" s="118"/>
      <c r="AD15" s="118"/>
      <c r="AE15" s="118"/>
      <c r="AF15" s="118"/>
      <c r="AG15" s="150"/>
    </row>
    <row r="16" spans="1:33" ht="4.9000000000000004" customHeight="1" x14ac:dyDescent="0.2">
      <c r="A16" s="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4"/>
      <c r="W16" s="54"/>
      <c r="X16" s="54"/>
      <c r="Y16" s="54"/>
      <c r="Z16" s="54"/>
      <c r="AA16" s="18"/>
      <c r="AB16" s="18"/>
      <c r="AC16" s="18"/>
      <c r="AD16" s="18"/>
      <c r="AE16" s="18"/>
      <c r="AF16" s="18"/>
      <c r="AG16" s="105"/>
    </row>
    <row r="17" spans="1:33" x14ac:dyDescent="0.2">
      <c r="A17" s="14" t="s">
        <v>144</v>
      </c>
      <c r="B17" s="35"/>
      <c r="C17" s="35"/>
      <c r="D17" s="35"/>
      <c r="E17" s="35"/>
      <c r="F17" s="35"/>
      <c r="G17" s="35"/>
      <c r="H17" s="35"/>
      <c r="I17" s="35"/>
      <c r="J17" s="35"/>
      <c r="K17" s="857"/>
      <c r="L17" s="857"/>
      <c r="M17" s="857"/>
      <c r="N17" s="121" t="s">
        <v>158</v>
      </c>
      <c r="O17" s="69"/>
      <c r="P17" s="35"/>
      <c r="Q17" s="35"/>
      <c r="R17" s="35"/>
      <c r="S17" s="35"/>
      <c r="T17" s="35"/>
      <c r="U17" s="69"/>
      <c r="V17" s="859"/>
      <c r="W17" s="859"/>
      <c r="X17" s="859"/>
      <c r="Y17" s="859"/>
      <c r="Z17" s="859"/>
      <c r="AA17" s="303"/>
      <c r="AB17" s="35"/>
      <c r="AC17" s="35"/>
      <c r="AD17" s="35"/>
      <c r="AE17" s="35"/>
      <c r="AF17" s="35"/>
      <c r="AG17" s="124"/>
    </row>
    <row r="18" spans="1:33" ht="4.9000000000000004" customHeight="1" x14ac:dyDescent="0.2">
      <c r="A18" s="151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54"/>
      <c r="W18" s="54"/>
      <c r="X18" s="54"/>
      <c r="Y18" s="54"/>
      <c r="Z18" s="54"/>
      <c r="AA18" s="35"/>
      <c r="AB18" s="35"/>
      <c r="AC18" s="35"/>
      <c r="AD18" s="33"/>
      <c r="AE18" s="33"/>
      <c r="AF18" s="35"/>
      <c r="AG18" s="124"/>
    </row>
    <row r="19" spans="1:33" x14ac:dyDescent="0.2">
      <c r="A19" s="151"/>
      <c r="B19" s="35"/>
      <c r="C19" s="35"/>
      <c r="D19" s="35"/>
      <c r="E19" s="303" t="s">
        <v>368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152"/>
      <c r="U19" s="69"/>
      <c r="V19" s="859"/>
      <c r="W19" s="859"/>
      <c r="X19" s="859"/>
      <c r="Y19" s="859"/>
      <c r="Z19" s="859"/>
      <c r="AA19" s="35"/>
      <c r="AB19" s="35"/>
      <c r="AC19" s="35"/>
      <c r="AD19" s="33"/>
      <c r="AE19" s="33"/>
      <c r="AF19" s="35"/>
      <c r="AG19" s="124"/>
    </row>
    <row r="20" spans="1:33" ht="4.9000000000000004" customHeight="1" x14ac:dyDescent="0.2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53"/>
      <c r="AE20" s="18"/>
      <c r="AF20" s="18"/>
      <c r="AG20" s="105"/>
    </row>
    <row r="21" spans="1:33" x14ac:dyDescent="0.2">
      <c r="A21" s="151"/>
      <c r="B21" s="35"/>
      <c r="C21" s="35"/>
      <c r="D21" s="35"/>
      <c r="E21" s="65" t="s">
        <v>137</v>
      </c>
      <c r="F21" s="35"/>
      <c r="G21" s="35"/>
      <c r="H21" s="35"/>
      <c r="I21" s="35"/>
      <c r="J21" s="856"/>
      <c r="K21" s="856"/>
      <c r="L21" s="856"/>
      <c r="M21" s="856"/>
      <c r="N21" s="856"/>
      <c r="O21" s="856"/>
      <c r="P21" s="856"/>
      <c r="Q21" s="856"/>
      <c r="R21" s="856"/>
      <c r="S21" s="856"/>
      <c r="T21" s="856"/>
      <c r="U21" s="154"/>
      <c r="V21" s="154"/>
      <c r="W21" s="35"/>
      <c r="X21" s="35"/>
      <c r="Y21" s="35"/>
      <c r="Z21" s="35"/>
      <c r="AA21" s="35"/>
      <c r="AB21" s="35"/>
      <c r="AC21" s="35"/>
      <c r="AD21" s="33"/>
      <c r="AE21" s="35"/>
      <c r="AF21" s="35"/>
      <c r="AG21" s="181"/>
    </row>
    <row r="22" spans="1:33" x14ac:dyDescent="0.2">
      <c r="A22" s="15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181"/>
    </row>
    <row r="23" spans="1:33" x14ac:dyDescent="0.2">
      <c r="A23" s="16"/>
      <c r="B23" s="18" t="s">
        <v>388</v>
      </c>
      <c r="C23" s="18"/>
      <c r="D23" s="18"/>
      <c r="E23" s="18"/>
      <c r="F23" s="18"/>
      <c r="G23" s="18"/>
      <c r="H23" s="18"/>
      <c r="I23" s="182"/>
      <c r="J23" s="182"/>
      <c r="K23" s="182"/>
      <c r="L23" s="18"/>
      <c r="M23" s="302"/>
      <c r="N23" s="121"/>
      <c r="O23" s="121"/>
      <c r="P23" s="121"/>
      <c r="Q23" s="18"/>
      <c r="R23" s="18"/>
      <c r="S23" s="18"/>
      <c r="T23" s="59"/>
      <c r="U23" s="18"/>
      <c r="V23" s="18"/>
      <c r="W23" s="18"/>
      <c r="X23" s="18"/>
      <c r="Y23" s="18"/>
      <c r="Z23" s="18"/>
      <c r="AA23" s="18"/>
      <c r="AB23" s="121"/>
      <c r="AC23" s="121"/>
      <c r="AD23" s="69"/>
      <c r="AE23" s="69"/>
      <c r="AF23" s="69"/>
      <c r="AG23" s="181"/>
    </row>
    <row r="24" spans="1:33" ht="13.5" thickBot="1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302"/>
      <c r="O24" s="59"/>
      <c r="P24" s="18"/>
      <c r="Q24" s="18"/>
      <c r="R24" s="302"/>
      <c r="S24" s="18"/>
      <c r="T24" s="59"/>
      <c r="U24" s="18"/>
      <c r="V24" s="18"/>
      <c r="W24" s="103"/>
      <c r="X24" s="103"/>
      <c r="Y24" s="103"/>
      <c r="Z24" s="103"/>
      <c r="AA24" s="18"/>
      <c r="AB24" s="59"/>
      <c r="AC24" s="18"/>
      <c r="AD24" s="59"/>
      <c r="AE24" s="101"/>
      <c r="AF24" s="18"/>
      <c r="AG24" s="181"/>
    </row>
    <row r="25" spans="1:33" ht="13.5" thickBot="1" x14ac:dyDescent="0.25">
      <c r="A25" s="16"/>
      <c r="B25" s="22"/>
      <c r="C25" s="18" t="s">
        <v>201</v>
      </c>
      <c r="D25" s="18"/>
      <c r="E25" s="18"/>
      <c r="F25" s="18"/>
      <c r="G25" s="18"/>
      <c r="H25" s="42" t="s">
        <v>390</v>
      </c>
      <c r="I25" s="18"/>
      <c r="J25" s="18"/>
      <c r="K25" s="18"/>
      <c r="L25" s="18"/>
      <c r="M25" s="35"/>
      <c r="N25" s="302"/>
      <c r="O25" s="59"/>
      <c r="P25" s="18"/>
      <c r="Q25" s="18"/>
      <c r="R25" s="302"/>
      <c r="S25" s="18"/>
      <c r="T25" s="59"/>
      <c r="U25" s="18"/>
      <c r="V25" s="18"/>
      <c r="W25" s="103"/>
      <c r="X25" s="103"/>
      <c r="Y25" s="103"/>
      <c r="Z25" s="103"/>
      <c r="AA25" s="18"/>
      <c r="AB25" s="59"/>
      <c r="AC25" s="42"/>
      <c r="AD25" s="59"/>
      <c r="AE25" s="101" t="s">
        <v>66</v>
      </c>
      <c r="AF25" s="18"/>
      <c r="AG25" s="181"/>
    </row>
    <row r="26" spans="1:33" x14ac:dyDescent="0.2">
      <c r="A26" s="16"/>
      <c r="B26" s="18"/>
      <c r="C26" s="18" t="s">
        <v>389</v>
      </c>
      <c r="D26" s="18"/>
      <c r="E26" s="18"/>
      <c r="F26" s="18"/>
      <c r="G26" s="18"/>
      <c r="H26" s="586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7"/>
      <c r="U26" s="587"/>
      <c r="V26" s="587"/>
      <c r="W26" s="587"/>
      <c r="X26" s="587"/>
      <c r="Y26" s="587"/>
      <c r="Z26" s="587"/>
      <c r="AA26" s="587"/>
      <c r="AB26" s="860"/>
      <c r="AC26" s="824"/>
      <c r="AD26" s="825"/>
      <c r="AE26" s="825"/>
      <c r="AF26" s="825"/>
      <c r="AG26" s="862"/>
    </row>
    <row r="27" spans="1:33" x14ac:dyDescent="0.2">
      <c r="A27" s="16"/>
      <c r="B27" s="18"/>
      <c r="C27" s="18"/>
      <c r="D27" s="18"/>
      <c r="E27" s="18"/>
      <c r="F27" s="18"/>
      <c r="G27" s="18"/>
      <c r="H27" s="586"/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 s="587"/>
      <c r="W27" s="587"/>
      <c r="X27" s="587"/>
      <c r="Y27" s="587"/>
      <c r="Z27" s="587"/>
      <c r="AA27" s="587"/>
      <c r="AB27" s="860"/>
      <c r="AC27" s="824"/>
      <c r="AD27" s="825"/>
      <c r="AE27" s="825"/>
      <c r="AF27" s="825"/>
      <c r="AG27" s="862"/>
    </row>
    <row r="28" spans="1:33" ht="13.5" thickBot="1" x14ac:dyDescent="0.25">
      <c r="A28" s="106"/>
      <c r="B28" s="57"/>
      <c r="C28" s="57"/>
      <c r="D28" s="57"/>
      <c r="E28" s="57"/>
      <c r="F28" s="57"/>
      <c r="G28" s="57"/>
      <c r="H28" s="589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861"/>
      <c r="AC28" s="837"/>
      <c r="AD28" s="834"/>
      <c r="AE28" s="834"/>
      <c r="AF28" s="834"/>
      <c r="AG28" s="863"/>
    </row>
    <row r="29" spans="1:33" x14ac:dyDescent="0.2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83"/>
      <c r="O29" s="112"/>
      <c r="P29" s="89"/>
      <c r="Q29" s="89"/>
      <c r="R29" s="183"/>
      <c r="S29" s="89"/>
      <c r="T29" s="112"/>
      <c r="U29" s="89"/>
      <c r="V29" s="89"/>
      <c r="W29" s="113"/>
      <c r="X29" s="113"/>
      <c r="Y29" s="113"/>
      <c r="Z29" s="113"/>
      <c r="AA29" s="89"/>
      <c r="AB29" s="112"/>
      <c r="AC29" s="89"/>
      <c r="AD29" s="112"/>
      <c r="AE29" s="111"/>
      <c r="AF29" s="89"/>
      <c r="AG29" s="309"/>
    </row>
    <row r="30" spans="1:33" x14ac:dyDescent="0.2">
      <c r="A30" s="16" t="s">
        <v>202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02"/>
      <c r="O30" s="59"/>
      <c r="P30" s="18"/>
      <c r="Q30" s="18"/>
      <c r="R30" s="302"/>
      <c r="S30" s="18"/>
      <c r="T30" s="59"/>
      <c r="U30" s="18"/>
      <c r="V30" s="18"/>
      <c r="W30" s="103"/>
      <c r="X30" s="103"/>
      <c r="Y30" s="103"/>
      <c r="Z30" s="103"/>
      <c r="AA30" s="18"/>
      <c r="AB30" s="59"/>
      <c r="AC30" s="18"/>
      <c r="AD30" s="59"/>
      <c r="AE30" s="101"/>
      <c r="AF30" s="18"/>
      <c r="AG30" s="181"/>
    </row>
    <row r="31" spans="1:33" x14ac:dyDescent="0.2">
      <c r="A31" s="593"/>
      <c r="B31" s="587"/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587"/>
      <c r="AF31" s="587"/>
      <c r="AG31" s="588"/>
    </row>
    <row r="32" spans="1:33" x14ac:dyDescent="0.2">
      <c r="A32" s="593"/>
      <c r="B32" s="587"/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8"/>
    </row>
    <row r="33" spans="1:33" x14ac:dyDescent="0.2">
      <c r="A33" s="593"/>
      <c r="B33" s="587"/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  <c r="AA33" s="587"/>
      <c r="AB33" s="587"/>
      <c r="AC33" s="587"/>
      <c r="AD33" s="587"/>
      <c r="AE33" s="587"/>
      <c r="AF33" s="587"/>
      <c r="AG33" s="588"/>
    </row>
    <row r="34" spans="1:33" x14ac:dyDescent="0.2">
      <c r="A34" s="593"/>
      <c r="B34" s="587"/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  <c r="Z34" s="587"/>
      <c r="AA34" s="587"/>
      <c r="AB34" s="587"/>
      <c r="AC34" s="587"/>
      <c r="AD34" s="587"/>
      <c r="AE34" s="587"/>
      <c r="AF34" s="587"/>
      <c r="AG34" s="588"/>
    </row>
    <row r="35" spans="1:33" x14ac:dyDescent="0.2">
      <c r="A35" s="593"/>
      <c r="B35" s="587"/>
      <c r="C35" s="587"/>
      <c r="D35" s="587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  <c r="AA35" s="587"/>
      <c r="AB35" s="587"/>
      <c r="AC35" s="587"/>
      <c r="AD35" s="587"/>
      <c r="AE35" s="587"/>
      <c r="AF35" s="587"/>
      <c r="AG35" s="588"/>
    </row>
    <row r="36" spans="1:33" x14ac:dyDescent="0.2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302"/>
      <c r="O36" s="59"/>
      <c r="P36" s="18"/>
      <c r="Q36" s="18"/>
      <c r="R36" s="302"/>
      <c r="S36" s="18"/>
      <c r="T36" s="59"/>
      <c r="U36" s="18"/>
      <c r="V36" s="18"/>
      <c r="W36" s="103"/>
      <c r="X36" s="103"/>
      <c r="Y36" s="103"/>
      <c r="Z36" s="103"/>
      <c r="AA36" s="18"/>
      <c r="AB36" s="59"/>
      <c r="AC36" s="18"/>
      <c r="AD36" s="59"/>
      <c r="AE36" s="101"/>
      <c r="AF36" s="18"/>
      <c r="AG36" s="181"/>
    </row>
    <row r="37" spans="1:33" x14ac:dyDescent="0.2">
      <c r="A37" s="16" t="s">
        <v>439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302"/>
      <c r="O37" s="59"/>
      <c r="P37" s="18"/>
      <c r="Q37" s="18"/>
      <c r="R37" s="302"/>
      <c r="S37" s="18"/>
      <c r="T37" s="59"/>
      <c r="U37" s="18"/>
      <c r="V37" s="18"/>
      <c r="W37" s="103"/>
      <c r="X37" s="103"/>
      <c r="Y37" s="103"/>
      <c r="Z37" s="103"/>
      <c r="AA37" s="18"/>
      <c r="AB37" s="59"/>
      <c r="AC37" s="18"/>
      <c r="AD37" s="59"/>
      <c r="AE37" s="101"/>
      <c r="AF37" s="18"/>
      <c r="AG37" s="181"/>
    </row>
    <row r="38" spans="1:33" x14ac:dyDescent="0.2">
      <c r="A38" s="593"/>
      <c r="B38" s="587"/>
      <c r="C38" s="587"/>
      <c r="D38" s="587"/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  <c r="AA38" s="587"/>
      <c r="AB38" s="587"/>
      <c r="AC38" s="587"/>
      <c r="AD38" s="587"/>
      <c r="AE38" s="587"/>
      <c r="AF38" s="587"/>
      <c r="AG38" s="588"/>
    </row>
    <row r="39" spans="1:33" x14ac:dyDescent="0.2">
      <c r="A39" s="593"/>
      <c r="B39" s="587"/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  <c r="AA39" s="587"/>
      <c r="AB39" s="587"/>
      <c r="AC39" s="587"/>
      <c r="AD39" s="587"/>
      <c r="AE39" s="587"/>
      <c r="AF39" s="587"/>
      <c r="AG39" s="588"/>
    </row>
    <row r="40" spans="1:33" x14ac:dyDescent="0.2">
      <c r="A40" s="593"/>
      <c r="B40" s="587"/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8"/>
    </row>
    <row r="41" spans="1:33" x14ac:dyDescent="0.2">
      <c r="A41" s="593"/>
      <c r="B41" s="587"/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87"/>
      <c r="Y41" s="587"/>
      <c r="Z41" s="587"/>
      <c r="AA41" s="587"/>
      <c r="AB41" s="587"/>
      <c r="AC41" s="587"/>
      <c r="AD41" s="587"/>
      <c r="AE41" s="587"/>
      <c r="AF41" s="587"/>
      <c r="AG41" s="588"/>
    </row>
    <row r="42" spans="1:33" ht="13.5" thickBot="1" x14ac:dyDescent="0.25">
      <c r="A42" s="594"/>
      <c r="B42" s="590"/>
      <c r="C42" s="590"/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  <c r="T42" s="590"/>
      <c r="U42" s="590"/>
      <c r="V42" s="590"/>
      <c r="W42" s="590"/>
      <c r="X42" s="590"/>
      <c r="Y42" s="590"/>
      <c r="Z42" s="590"/>
      <c r="AA42" s="590"/>
      <c r="AB42" s="590"/>
      <c r="AC42" s="590"/>
      <c r="AD42" s="590"/>
      <c r="AE42" s="590"/>
      <c r="AF42" s="590"/>
      <c r="AG42" s="591"/>
    </row>
    <row r="43" spans="1:33" x14ac:dyDescent="0.2">
      <c r="A43" s="301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9"/>
    </row>
    <row r="44" spans="1:33" x14ac:dyDescent="0.2">
      <c r="A44" s="301" t="s">
        <v>203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181"/>
    </row>
    <row r="45" spans="1:33" x14ac:dyDescent="0.2">
      <c r="A45" s="301"/>
      <c r="B45" s="300"/>
      <c r="C45" s="300"/>
      <c r="D45" s="306" t="s">
        <v>204</v>
      </c>
      <c r="E45" s="857"/>
      <c r="F45" s="857"/>
      <c r="G45" s="857"/>
      <c r="H45" s="300"/>
      <c r="I45" s="300"/>
      <c r="J45" s="300"/>
      <c r="K45" s="306" t="s">
        <v>205</v>
      </c>
      <c r="L45" s="857"/>
      <c r="M45" s="857"/>
      <c r="N45" s="857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181"/>
    </row>
    <row r="46" spans="1:33" ht="13.5" thickBot="1" x14ac:dyDescent="0.25">
      <c r="A46" s="10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55"/>
      <c r="P46" s="57"/>
      <c r="Q46" s="57"/>
      <c r="R46" s="57"/>
      <c r="S46" s="57"/>
      <c r="T46" s="155"/>
      <c r="U46" s="57"/>
      <c r="V46" s="57"/>
      <c r="W46" s="57"/>
      <c r="X46" s="57"/>
      <c r="Y46" s="57"/>
      <c r="Z46" s="57"/>
      <c r="AA46" s="57"/>
      <c r="AB46" s="155"/>
      <c r="AC46" s="57"/>
      <c r="AD46" s="155"/>
      <c r="AE46" s="57"/>
      <c r="AF46" s="57"/>
      <c r="AG46" s="181"/>
    </row>
    <row r="47" spans="1:33" x14ac:dyDescent="0.2">
      <c r="A47" s="148" t="s">
        <v>200</v>
      </c>
      <c r="B47" s="156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309"/>
    </row>
    <row r="48" spans="1:33" x14ac:dyDescent="0.2">
      <c r="A48" s="14"/>
      <c r="B48" s="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181"/>
    </row>
    <row r="49" spans="1:33" x14ac:dyDescent="0.2">
      <c r="A49" s="115" t="s">
        <v>20</v>
      </c>
      <c r="B49" s="7" t="s">
        <v>206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18"/>
      <c r="O49" s="18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181"/>
    </row>
    <row r="50" spans="1:33" x14ac:dyDescent="0.2">
      <c r="A50" s="115"/>
      <c r="B50" s="7" t="s">
        <v>391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18"/>
      <c r="O50" s="18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181"/>
    </row>
    <row r="51" spans="1:33" x14ac:dyDescent="0.2">
      <c r="A51" s="115"/>
      <c r="B51" s="7" t="s">
        <v>392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18"/>
      <c r="O51" s="18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181"/>
    </row>
    <row r="52" spans="1:33" x14ac:dyDescent="0.2">
      <c r="A52" s="14"/>
      <c r="B52" s="7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18"/>
      <c r="O52" s="18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181"/>
    </row>
    <row r="53" spans="1:33" x14ac:dyDescent="0.2">
      <c r="A53" s="115" t="s">
        <v>20</v>
      </c>
      <c r="B53" s="7" t="s">
        <v>394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1"/>
    </row>
    <row r="54" spans="1:33" x14ac:dyDescent="0.2">
      <c r="A54" s="14"/>
      <c r="B54" s="7" t="s">
        <v>393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1"/>
    </row>
    <row r="55" spans="1:33" x14ac:dyDescent="0.2">
      <c r="A55" s="115"/>
      <c r="B55" s="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181"/>
    </row>
    <row r="56" spans="1:33" x14ac:dyDescent="0.2">
      <c r="A56" s="1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81"/>
    </row>
    <row r="57" spans="1:33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81"/>
    </row>
    <row r="58" spans="1:33" x14ac:dyDescent="0.2">
      <c r="A58" s="1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81"/>
    </row>
    <row r="59" spans="1:33" x14ac:dyDescent="0.2">
      <c r="A59" s="91" t="s">
        <v>14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7"/>
      <c r="N59" s="7"/>
      <c r="O59" s="44" t="s">
        <v>556</v>
      </c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181"/>
    </row>
    <row r="60" spans="1:33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8" t="s">
        <v>557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81"/>
    </row>
    <row r="61" spans="1:33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81"/>
    </row>
    <row r="62" spans="1:33" x14ac:dyDescent="0.2">
      <c r="A62" s="1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181"/>
    </row>
    <row r="63" spans="1:33" ht="13.5" thickBot="1" x14ac:dyDescent="0.25">
      <c r="A63" s="1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92" t="s">
        <v>82</v>
      </c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308"/>
    </row>
    <row r="64" spans="1:33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mergeCells count="14">
    <mergeCell ref="E45:G45"/>
    <mergeCell ref="L45:N45"/>
    <mergeCell ref="H26:AB28"/>
    <mergeCell ref="AC26:AG28"/>
    <mergeCell ref="A31:AG35"/>
    <mergeCell ref="A38:AG42"/>
    <mergeCell ref="J21:T21"/>
    <mergeCell ref="Q1:R1"/>
    <mergeCell ref="A10:U14"/>
    <mergeCell ref="K17:M17"/>
    <mergeCell ref="V10:AG14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view="pageBreakPreview" topLeftCell="A28" zoomScale="115" zoomScaleNormal="100" zoomScaleSheetLayoutView="115" workbookViewId="0">
      <selection activeCell="A11" sqref="A11:AD16"/>
    </sheetView>
  </sheetViews>
  <sheetFormatPr baseColWidth="10" defaultColWidth="11.5703125" defaultRowHeight="12.75" x14ac:dyDescent="0.2"/>
  <cols>
    <col min="1" max="70" width="2.7109375" style="30" customWidth="1"/>
    <col min="71" max="16384" width="11.5703125" style="30"/>
  </cols>
  <sheetData>
    <row r="1" spans="1:33" ht="18" x14ac:dyDescent="0.2">
      <c r="A1" s="148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93" t="s">
        <v>13</v>
      </c>
      <c r="Q1" s="592"/>
      <c r="R1" s="592"/>
      <c r="S1" s="97"/>
      <c r="T1" s="97"/>
      <c r="U1" s="175" t="s">
        <v>8</v>
      </c>
      <c r="V1" s="176"/>
      <c r="W1" s="94" t="s">
        <v>401</v>
      </c>
      <c r="X1" s="94"/>
      <c r="Y1" s="94"/>
      <c r="Z1" s="156"/>
      <c r="AA1" s="156"/>
      <c r="AB1" s="89"/>
      <c r="AC1" s="89"/>
      <c r="AD1" s="89"/>
      <c r="AE1" s="89"/>
      <c r="AF1" s="89"/>
      <c r="AG1" s="104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1"/>
      <c r="W2" s="74" t="s">
        <v>402</v>
      </c>
      <c r="X2" s="74"/>
      <c r="Y2" s="74"/>
      <c r="Z2" s="7"/>
      <c r="AA2" s="7"/>
      <c r="AB2" s="7"/>
      <c r="AC2" s="7"/>
      <c r="AD2" s="7"/>
      <c r="AE2" s="7"/>
      <c r="AF2" s="7"/>
      <c r="AG2" s="181"/>
    </row>
    <row r="3" spans="1:33" ht="5.0999999999999996" customHeight="1" thickBot="1" x14ac:dyDescent="0.25">
      <c r="A3" s="10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28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107"/>
    </row>
    <row r="4" spans="1:33" ht="13.15" customHeight="1" x14ac:dyDescent="0.2">
      <c r="A4" s="168" t="s">
        <v>360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109"/>
      <c r="N4" s="20"/>
      <c r="O4" s="20"/>
      <c r="P4" s="20"/>
      <c r="Q4" s="20"/>
      <c r="R4" s="20"/>
      <c r="S4" s="20"/>
      <c r="T4" s="20"/>
      <c r="U4" s="20"/>
      <c r="V4" s="20"/>
      <c r="W4" s="20"/>
      <c r="X4" s="9"/>
      <c r="Y4" s="2"/>
      <c r="AG4" s="317"/>
    </row>
    <row r="5" spans="1:33" ht="18" x14ac:dyDescent="0.25">
      <c r="A5" s="870"/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2"/>
      <c r="Q5" s="20"/>
      <c r="R5" s="20"/>
      <c r="S5" s="185" t="s">
        <v>208</v>
      </c>
      <c r="T5" s="20"/>
      <c r="U5" s="20"/>
      <c r="V5" s="20"/>
      <c r="W5" s="20"/>
      <c r="X5" s="9"/>
      <c r="Y5" s="2"/>
      <c r="AG5" s="87"/>
    </row>
    <row r="6" spans="1:33" ht="13.15" customHeight="1" x14ac:dyDescent="0.2">
      <c r="A6" s="870"/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2"/>
      <c r="Q6" s="20"/>
      <c r="R6" s="20"/>
      <c r="S6" s="61" t="s">
        <v>11</v>
      </c>
      <c r="T6" s="20" t="s">
        <v>207</v>
      </c>
      <c r="U6" s="20"/>
      <c r="V6" s="20"/>
      <c r="W6" s="20"/>
      <c r="X6" s="9"/>
      <c r="Y6" s="2"/>
      <c r="AG6" s="87"/>
    </row>
    <row r="7" spans="1:33" ht="13.15" customHeight="1" x14ac:dyDescent="0.2">
      <c r="A7" s="870"/>
      <c r="B7" s="871"/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2"/>
      <c r="Q7" s="20"/>
      <c r="R7" s="20"/>
      <c r="S7" s="61"/>
      <c r="T7" s="20" t="s">
        <v>233</v>
      </c>
      <c r="U7" s="20"/>
      <c r="V7" s="20"/>
      <c r="W7" s="20"/>
      <c r="X7" s="9"/>
      <c r="Z7" s="9"/>
      <c r="AG7" s="87"/>
    </row>
    <row r="8" spans="1:33" ht="13.15" customHeight="1" x14ac:dyDescent="0.2">
      <c r="A8" s="870"/>
      <c r="B8" s="871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20"/>
      <c r="R8" s="20"/>
      <c r="S8" s="370" t="s">
        <v>234</v>
      </c>
      <c r="T8" s="20"/>
      <c r="U8" s="20"/>
      <c r="V8" s="20"/>
      <c r="W8" s="20"/>
      <c r="X8" s="9"/>
      <c r="Z8" s="9"/>
      <c r="AG8" s="87"/>
    </row>
    <row r="9" spans="1:33" s="64" customFormat="1" ht="13.15" customHeight="1" thickBot="1" x14ac:dyDescent="0.25">
      <c r="A9" s="873"/>
      <c r="B9" s="874"/>
      <c r="C9" s="874"/>
      <c r="D9" s="874"/>
      <c r="E9" s="874"/>
      <c r="F9" s="874"/>
      <c r="G9" s="874"/>
      <c r="H9" s="874"/>
      <c r="I9" s="874"/>
      <c r="J9" s="874"/>
      <c r="K9" s="874"/>
      <c r="L9" s="874"/>
      <c r="M9" s="874"/>
      <c r="N9" s="874"/>
      <c r="O9" s="874"/>
      <c r="P9" s="875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87"/>
    </row>
    <row r="10" spans="1:33" ht="13.15" customHeight="1" x14ac:dyDescent="0.2">
      <c r="A10" s="168" t="s">
        <v>210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09"/>
      <c r="N10" s="169" t="s">
        <v>254</v>
      </c>
      <c r="O10" s="89"/>
      <c r="P10" s="89"/>
      <c r="Q10" s="316"/>
      <c r="R10" s="316"/>
      <c r="S10" s="316"/>
      <c r="T10" s="316"/>
      <c r="U10" s="316"/>
      <c r="V10" s="316"/>
      <c r="W10" s="316"/>
      <c r="X10" s="316"/>
      <c r="Y10" s="89"/>
      <c r="Z10" s="89"/>
      <c r="AA10" s="89"/>
      <c r="AB10" s="89"/>
      <c r="AC10" s="89"/>
      <c r="AD10" s="89"/>
      <c r="AE10" s="88"/>
      <c r="AF10" s="89"/>
      <c r="AG10" s="317"/>
    </row>
    <row r="11" spans="1:33" ht="13.15" customHeight="1" x14ac:dyDescent="0.2">
      <c r="A11" s="864"/>
      <c r="B11" s="865"/>
      <c r="C11" s="865"/>
      <c r="D11" s="865"/>
      <c r="E11" s="865"/>
      <c r="F11" s="865"/>
      <c r="G11" s="865"/>
      <c r="H11" s="865"/>
      <c r="I11" s="865"/>
      <c r="J11" s="865"/>
      <c r="K11" s="865"/>
      <c r="L11" s="865"/>
      <c r="M11" s="866"/>
      <c r="N11" s="864"/>
      <c r="O11" s="865"/>
      <c r="P11" s="865"/>
      <c r="Q11" s="865"/>
      <c r="R11" s="865"/>
      <c r="S11" s="865"/>
      <c r="T11" s="865"/>
      <c r="U11" s="865"/>
      <c r="V11" s="865"/>
      <c r="W11" s="865"/>
      <c r="X11" s="865"/>
      <c r="Y11" s="865"/>
      <c r="Z11" s="865"/>
      <c r="AA11" s="865"/>
      <c r="AB11" s="865"/>
      <c r="AC11" s="865"/>
      <c r="AD11" s="866"/>
      <c r="AE11" s="151" t="s">
        <v>204</v>
      </c>
      <c r="AF11" s="65"/>
      <c r="AG11" s="87"/>
    </row>
    <row r="12" spans="1:33" ht="13.15" customHeight="1" x14ac:dyDescent="0.2">
      <c r="A12" s="864"/>
      <c r="B12" s="865"/>
      <c r="C12" s="865"/>
      <c r="D12" s="865"/>
      <c r="E12" s="865"/>
      <c r="F12" s="865"/>
      <c r="G12" s="865"/>
      <c r="H12" s="865"/>
      <c r="I12" s="865"/>
      <c r="J12" s="865"/>
      <c r="K12" s="865"/>
      <c r="L12" s="865"/>
      <c r="M12" s="866"/>
      <c r="N12" s="864"/>
      <c r="O12" s="865"/>
      <c r="P12" s="865"/>
      <c r="Q12" s="865"/>
      <c r="R12" s="865"/>
      <c r="S12" s="865"/>
      <c r="T12" s="865"/>
      <c r="U12" s="865"/>
      <c r="V12" s="865"/>
      <c r="W12" s="865"/>
      <c r="X12" s="865"/>
      <c r="Y12" s="865"/>
      <c r="Z12" s="865"/>
      <c r="AA12" s="865"/>
      <c r="AB12" s="865"/>
      <c r="AC12" s="865"/>
      <c r="AD12" s="866"/>
      <c r="AE12" s="876"/>
      <c r="AF12" s="877"/>
      <c r="AG12" s="878"/>
    </row>
    <row r="13" spans="1:33" ht="13.15" customHeight="1" x14ac:dyDescent="0.2">
      <c r="A13" s="864"/>
      <c r="B13" s="865"/>
      <c r="C13" s="865"/>
      <c r="D13" s="865"/>
      <c r="E13" s="865"/>
      <c r="F13" s="865"/>
      <c r="G13" s="865"/>
      <c r="H13" s="865"/>
      <c r="I13" s="865"/>
      <c r="J13" s="865"/>
      <c r="K13" s="865"/>
      <c r="L13" s="865"/>
      <c r="M13" s="866"/>
      <c r="N13" s="864"/>
      <c r="O13" s="865"/>
      <c r="P13" s="865"/>
      <c r="Q13" s="865"/>
      <c r="R13" s="865"/>
      <c r="S13" s="865"/>
      <c r="T13" s="865"/>
      <c r="U13" s="865"/>
      <c r="V13" s="865"/>
      <c r="W13" s="865"/>
      <c r="X13" s="865"/>
      <c r="Y13" s="865"/>
      <c r="Z13" s="865"/>
      <c r="AA13" s="865"/>
      <c r="AB13" s="865"/>
      <c r="AC13" s="865"/>
      <c r="AD13" s="866"/>
      <c r="AE13" s="151"/>
      <c r="AF13" s="35"/>
      <c r="AG13" s="87"/>
    </row>
    <row r="14" spans="1:33" ht="13.15" customHeight="1" x14ac:dyDescent="0.2">
      <c r="A14" s="864"/>
      <c r="B14" s="865"/>
      <c r="C14" s="865"/>
      <c r="D14" s="865"/>
      <c r="E14" s="865"/>
      <c r="F14" s="865"/>
      <c r="G14" s="865"/>
      <c r="H14" s="865"/>
      <c r="I14" s="865"/>
      <c r="J14" s="865"/>
      <c r="K14" s="865"/>
      <c r="L14" s="865"/>
      <c r="M14" s="866"/>
      <c r="N14" s="864"/>
      <c r="O14" s="865"/>
      <c r="P14" s="865"/>
      <c r="Q14" s="865"/>
      <c r="R14" s="865"/>
      <c r="S14" s="865"/>
      <c r="T14" s="865"/>
      <c r="U14" s="865"/>
      <c r="V14" s="865"/>
      <c r="W14" s="865"/>
      <c r="X14" s="865"/>
      <c r="Y14" s="865"/>
      <c r="Z14" s="865"/>
      <c r="AA14" s="865"/>
      <c r="AB14" s="865"/>
      <c r="AC14" s="865"/>
      <c r="AD14" s="866"/>
      <c r="AE14" s="151"/>
      <c r="AF14" s="65"/>
      <c r="AG14" s="87"/>
    </row>
    <row r="15" spans="1:33" ht="13.15" customHeight="1" x14ac:dyDescent="0.2">
      <c r="A15" s="864"/>
      <c r="B15" s="865"/>
      <c r="C15" s="865"/>
      <c r="D15" s="865"/>
      <c r="E15" s="865"/>
      <c r="F15" s="865"/>
      <c r="G15" s="865"/>
      <c r="H15" s="865"/>
      <c r="I15" s="865"/>
      <c r="J15" s="865"/>
      <c r="K15" s="865"/>
      <c r="L15" s="865"/>
      <c r="M15" s="866"/>
      <c r="N15" s="864"/>
      <c r="O15" s="865"/>
      <c r="P15" s="865"/>
      <c r="Q15" s="865"/>
      <c r="R15" s="865"/>
      <c r="S15" s="865"/>
      <c r="T15" s="865"/>
      <c r="U15" s="865"/>
      <c r="V15" s="865"/>
      <c r="W15" s="865"/>
      <c r="X15" s="865"/>
      <c r="Y15" s="865"/>
      <c r="Z15" s="865"/>
      <c r="AA15" s="865"/>
      <c r="AB15" s="865"/>
      <c r="AC15" s="865"/>
      <c r="AD15" s="866"/>
      <c r="AE15" s="151" t="s">
        <v>205</v>
      </c>
      <c r="AF15" s="65"/>
      <c r="AG15" s="87"/>
    </row>
    <row r="16" spans="1:33" ht="13.15" customHeight="1" thickBot="1" x14ac:dyDescent="0.25">
      <c r="A16" s="867"/>
      <c r="B16" s="868"/>
      <c r="C16" s="868"/>
      <c r="D16" s="868"/>
      <c r="E16" s="868"/>
      <c r="F16" s="868"/>
      <c r="G16" s="868"/>
      <c r="H16" s="868"/>
      <c r="I16" s="868"/>
      <c r="J16" s="868"/>
      <c r="K16" s="868"/>
      <c r="L16" s="868"/>
      <c r="M16" s="869"/>
      <c r="N16" s="867"/>
      <c r="O16" s="868"/>
      <c r="P16" s="868"/>
      <c r="Q16" s="868"/>
      <c r="R16" s="868"/>
      <c r="S16" s="868"/>
      <c r="T16" s="868"/>
      <c r="U16" s="868"/>
      <c r="V16" s="868"/>
      <c r="W16" s="868"/>
      <c r="X16" s="868"/>
      <c r="Y16" s="868"/>
      <c r="Z16" s="868"/>
      <c r="AA16" s="868"/>
      <c r="AB16" s="868"/>
      <c r="AC16" s="868"/>
      <c r="AD16" s="869"/>
      <c r="AE16" s="879"/>
      <c r="AF16" s="880"/>
      <c r="AG16" s="881"/>
    </row>
    <row r="17" spans="1:33" ht="13.15" customHeight="1" x14ac:dyDescent="0.2">
      <c r="A17" s="1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4"/>
      <c r="Z17" s="4"/>
      <c r="AA17" s="4"/>
      <c r="AB17" s="64"/>
      <c r="AC17" s="64"/>
      <c r="AD17" s="64"/>
      <c r="AE17" s="64"/>
      <c r="AF17" s="64"/>
      <c r="AG17" s="87"/>
    </row>
    <row r="18" spans="1:33" ht="13.15" customHeight="1" x14ac:dyDescent="0.2">
      <c r="A18" s="16"/>
      <c r="B18" s="160" t="s">
        <v>214</v>
      </c>
      <c r="C18" s="64"/>
      <c r="D18" s="29" t="s">
        <v>187</v>
      </c>
      <c r="E18" s="2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64"/>
      <c r="R18" s="64"/>
      <c r="S18" s="64"/>
      <c r="T18" s="64"/>
      <c r="U18" s="64"/>
      <c r="V18" s="64"/>
      <c r="W18" s="64"/>
      <c r="X18" s="64"/>
      <c r="Y18" s="18"/>
      <c r="Z18" s="18"/>
      <c r="AA18" s="18"/>
      <c r="AB18" s="18"/>
      <c r="AC18" s="18"/>
      <c r="AD18" s="18"/>
      <c r="AE18" s="18"/>
      <c r="AF18" s="18"/>
      <c r="AG18" s="87"/>
    </row>
    <row r="19" spans="1:33" ht="13.15" customHeight="1" x14ac:dyDescent="0.2">
      <c r="A19" s="16"/>
      <c r="B19" s="845" t="s">
        <v>215</v>
      </c>
      <c r="C19" s="845"/>
      <c r="D19" s="7" t="s">
        <v>235</v>
      </c>
      <c r="E19" s="18"/>
      <c r="F19" s="18"/>
      <c r="G19" s="18"/>
      <c r="H19" s="18"/>
      <c r="I19" s="27"/>
      <c r="J19" s="18"/>
      <c r="K19" s="18"/>
      <c r="L19" s="18"/>
      <c r="M19" s="162"/>
      <c r="N19" s="162"/>
      <c r="O19" s="162"/>
      <c r="P19" s="163"/>
      <c r="Q19" s="364"/>
      <c r="R19" s="364"/>
      <c r="S19" s="364"/>
      <c r="T19" s="364"/>
      <c r="U19" s="364"/>
      <c r="V19" s="364"/>
      <c r="W19" s="364"/>
      <c r="X19" s="64"/>
      <c r="Y19" s="305"/>
      <c r="Z19" s="882">
        <v>0</v>
      </c>
      <c r="AA19" s="882"/>
      <c r="AB19" s="882"/>
      <c r="AC19" s="882"/>
      <c r="AD19" s="882"/>
      <c r="AE19" s="882"/>
      <c r="AF19" s="882"/>
      <c r="AG19" s="87"/>
    </row>
    <row r="20" spans="1:33" ht="13.15" customHeight="1" x14ac:dyDescent="0.2">
      <c r="A20" s="16"/>
      <c r="B20" s="845" t="s">
        <v>221</v>
      </c>
      <c r="C20" s="845"/>
      <c r="D20" s="7" t="s">
        <v>236</v>
      </c>
      <c r="E20" s="18"/>
      <c r="F20" s="18"/>
      <c r="G20" s="18"/>
      <c r="H20" s="27"/>
      <c r="I20" s="18"/>
      <c r="J20" s="18"/>
      <c r="K20" s="18"/>
      <c r="L20" s="18"/>
      <c r="M20" s="18"/>
      <c r="N20" s="18"/>
      <c r="O20" s="18"/>
      <c r="P20" s="159"/>
      <c r="Q20" s="64"/>
      <c r="R20" s="64"/>
      <c r="S20" s="64"/>
      <c r="T20" s="64"/>
      <c r="U20" s="64"/>
      <c r="V20" s="64"/>
      <c r="W20" s="64"/>
      <c r="X20" s="64"/>
      <c r="Y20" s="846">
        <f>T21+T22+T23+T24</f>
        <v>0</v>
      </c>
      <c r="Z20" s="846"/>
      <c r="AA20" s="846"/>
      <c r="AB20" s="846"/>
      <c r="AC20" s="846"/>
      <c r="AD20" s="846"/>
      <c r="AE20" s="846"/>
      <c r="AF20" s="846"/>
      <c r="AG20" s="87"/>
    </row>
    <row r="21" spans="1:33" ht="13.15" customHeight="1" x14ac:dyDescent="0.2">
      <c r="A21" s="16"/>
      <c r="B21" s="192" t="s">
        <v>216</v>
      </c>
      <c r="C21" s="192"/>
      <c r="D21" s="18" t="s">
        <v>395</v>
      </c>
      <c r="E21" s="18"/>
      <c r="F21" s="18"/>
      <c r="G21" s="18"/>
      <c r="H21" s="18"/>
      <c r="I21" s="18"/>
      <c r="J21" s="18"/>
      <c r="K21" s="27"/>
      <c r="L21" s="18"/>
      <c r="M21" s="18"/>
      <c r="N21" s="18"/>
      <c r="O21" s="18"/>
      <c r="P21" s="159"/>
      <c r="Q21" s="64"/>
      <c r="R21" s="64"/>
      <c r="S21" s="64"/>
      <c r="T21" s="847">
        <v>0</v>
      </c>
      <c r="U21" s="847"/>
      <c r="V21" s="847"/>
      <c r="W21" s="847"/>
      <c r="X21" s="64"/>
      <c r="Y21" s="190"/>
      <c r="Z21" s="190"/>
      <c r="AA21" s="190"/>
      <c r="AB21" s="190"/>
      <c r="AC21" s="190"/>
      <c r="AD21" s="190"/>
      <c r="AE21" s="190"/>
      <c r="AF21" s="190"/>
      <c r="AG21" s="87"/>
    </row>
    <row r="22" spans="1:33" ht="13.15" customHeight="1" x14ac:dyDescent="0.2">
      <c r="A22" s="16"/>
      <c r="B22" s="192" t="s">
        <v>217</v>
      </c>
      <c r="C22" s="192"/>
      <c r="D22" s="18" t="s">
        <v>237</v>
      </c>
      <c r="E22" s="18"/>
      <c r="F22" s="18"/>
      <c r="G22" s="18"/>
      <c r="H22" s="27"/>
      <c r="I22" s="18"/>
      <c r="J22" s="18"/>
      <c r="K22" s="18"/>
      <c r="L22" s="18"/>
      <c r="M22" s="18"/>
      <c r="N22" s="18"/>
      <c r="O22" s="18"/>
      <c r="P22" s="159"/>
      <c r="Q22" s="64"/>
      <c r="R22" s="64"/>
      <c r="S22" s="64"/>
      <c r="T22" s="847">
        <v>0</v>
      </c>
      <c r="U22" s="847"/>
      <c r="V22" s="847"/>
      <c r="W22" s="847"/>
      <c r="X22" s="64"/>
      <c r="Y22" s="190"/>
      <c r="Z22" s="190"/>
      <c r="AA22" s="190"/>
      <c r="AB22" s="190"/>
      <c r="AC22" s="190"/>
      <c r="AD22" s="190"/>
      <c r="AE22" s="190"/>
      <c r="AF22" s="190"/>
      <c r="AG22" s="87"/>
    </row>
    <row r="23" spans="1:33" ht="13.15" customHeight="1" x14ac:dyDescent="0.2">
      <c r="A23" s="16"/>
      <c r="B23" s="192" t="s">
        <v>218</v>
      </c>
      <c r="C23" s="192"/>
      <c r="D23" s="18" t="s">
        <v>396</v>
      </c>
      <c r="E23" s="18"/>
      <c r="F23" s="18"/>
      <c r="G23" s="18"/>
      <c r="H23" s="27"/>
      <c r="I23" s="18"/>
      <c r="J23" s="18"/>
      <c r="K23" s="18"/>
      <c r="L23" s="18"/>
      <c r="M23" s="18"/>
      <c r="N23" s="18"/>
      <c r="O23" s="18"/>
      <c r="P23" s="159"/>
      <c r="Q23" s="64"/>
      <c r="R23" s="64"/>
      <c r="S23" s="64"/>
      <c r="T23" s="847">
        <v>0</v>
      </c>
      <c r="U23" s="847"/>
      <c r="V23" s="847"/>
      <c r="W23" s="847"/>
      <c r="X23" s="64"/>
      <c r="Y23" s="190"/>
      <c r="Z23" s="190"/>
      <c r="AA23" s="190"/>
      <c r="AB23" s="190"/>
      <c r="AC23" s="190"/>
      <c r="AD23" s="190"/>
      <c r="AE23" s="190"/>
      <c r="AF23" s="190"/>
      <c r="AG23" s="87"/>
    </row>
    <row r="24" spans="1:33" ht="13.15" customHeight="1" x14ac:dyDescent="0.2">
      <c r="A24" s="16"/>
      <c r="B24" s="192" t="s">
        <v>219</v>
      </c>
      <c r="C24" s="304"/>
      <c r="D24" s="18" t="s">
        <v>238</v>
      </c>
      <c r="E24" s="18"/>
      <c r="F24" s="18"/>
      <c r="G24" s="18"/>
      <c r="H24" s="27"/>
      <c r="I24" s="18"/>
      <c r="J24" s="18"/>
      <c r="K24" s="18"/>
      <c r="L24" s="18"/>
      <c r="M24" s="18"/>
      <c r="N24" s="18"/>
      <c r="O24" s="18"/>
      <c r="P24" s="159"/>
      <c r="Q24" s="64"/>
      <c r="R24" s="64"/>
      <c r="S24" s="64"/>
      <c r="T24" s="847">
        <v>0</v>
      </c>
      <c r="U24" s="847"/>
      <c r="V24" s="847"/>
      <c r="W24" s="847"/>
      <c r="X24" s="64"/>
      <c r="Y24" s="190"/>
      <c r="Z24" s="190"/>
      <c r="AA24" s="190"/>
      <c r="AB24" s="190"/>
      <c r="AC24" s="190"/>
      <c r="AD24" s="190"/>
      <c r="AE24" s="190"/>
      <c r="AF24" s="190"/>
      <c r="AG24" s="87"/>
    </row>
    <row r="25" spans="1:33" ht="13.15" customHeight="1" x14ac:dyDescent="0.2">
      <c r="A25" s="16"/>
      <c r="B25" s="304" t="s">
        <v>220</v>
      </c>
      <c r="C25" s="304"/>
      <c r="D25" s="7" t="s">
        <v>467</v>
      </c>
      <c r="E25" s="18"/>
      <c r="F25" s="18"/>
      <c r="G25" s="18"/>
      <c r="H25" s="27"/>
      <c r="I25" s="18"/>
      <c r="J25" s="18"/>
      <c r="K25" s="18"/>
      <c r="L25" s="18"/>
      <c r="M25" s="18"/>
      <c r="N25" s="18"/>
      <c r="O25" s="18"/>
      <c r="P25" s="159"/>
      <c r="Q25" s="64"/>
      <c r="R25" s="64"/>
      <c r="S25" s="64"/>
      <c r="T25" s="318"/>
      <c r="U25" s="365"/>
      <c r="V25" s="365"/>
      <c r="W25" s="365"/>
      <c r="X25" s="64"/>
      <c r="Y25" s="846">
        <v>0</v>
      </c>
      <c r="Z25" s="846"/>
      <c r="AA25" s="846"/>
      <c r="AB25" s="846"/>
      <c r="AC25" s="846"/>
      <c r="AD25" s="846"/>
      <c r="AE25" s="846"/>
      <c r="AF25" s="846"/>
      <c r="AG25" s="87"/>
    </row>
    <row r="26" spans="1:33" ht="13.15" customHeight="1" x14ac:dyDescent="0.2">
      <c r="A26" s="16"/>
      <c r="B26" s="304"/>
      <c r="C26" s="304"/>
      <c r="D26" s="191" t="s">
        <v>241</v>
      </c>
      <c r="E26" s="18"/>
      <c r="F26" s="18"/>
      <c r="G26" s="18"/>
      <c r="H26" s="27"/>
      <c r="I26" s="18"/>
      <c r="J26" s="18"/>
      <c r="K26" s="18"/>
      <c r="L26" s="18"/>
      <c r="M26" s="18"/>
      <c r="N26" s="18"/>
      <c r="O26" s="18"/>
      <c r="P26" s="159"/>
      <c r="Q26" s="64"/>
      <c r="R26" s="64"/>
      <c r="S26" s="64"/>
      <c r="T26" s="64"/>
      <c r="U26" s="64"/>
      <c r="V26" s="366"/>
      <c r="W26" s="366"/>
      <c r="X26" s="64"/>
      <c r="Y26" s="305"/>
      <c r="Z26" s="305"/>
      <c r="AA26" s="305"/>
      <c r="AB26" s="305"/>
      <c r="AC26" s="305"/>
      <c r="AD26" s="305"/>
      <c r="AE26" s="305"/>
      <c r="AF26" s="305"/>
      <c r="AG26" s="87"/>
    </row>
    <row r="27" spans="1:33" ht="13.15" customHeight="1" x14ac:dyDescent="0.2">
      <c r="A27" s="16"/>
      <c r="B27" s="304" t="s">
        <v>222</v>
      </c>
      <c r="C27" s="304"/>
      <c r="D27" s="7" t="s">
        <v>28</v>
      </c>
      <c r="E27" s="18"/>
      <c r="F27" s="18"/>
      <c r="G27" s="18"/>
      <c r="H27" s="166"/>
      <c r="I27" s="162"/>
      <c r="J27" s="162"/>
      <c r="K27" s="162"/>
      <c r="L27" s="162"/>
      <c r="M27" s="162"/>
      <c r="N27" s="162"/>
      <c r="O27" s="162"/>
      <c r="P27" s="163"/>
      <c r="Q27" s="364"/>
      <c r="R27" s="364"/>
      <c r="S27" s="364"/>
      <c r="T27" s="364"/>
      <c r="U27" s="364"/>
      <c r="V27" s="364"/>
      <c r="W27" s="364"/>
      <c r="X27" s="64"/>
      <c r="Y27" s="846">
        <f>T28+T29</f>
        <v>0</v>
      </c>
      <c r="Z27" s="846"/>
      <c r="AA27" s="846"/>
      <c r="AB27" s="846"/>
      <c r="AC27" s="846"/>
      <c r="AD27" s="846"/>
      <c r="AE27" s="846"/>
      <c r="AF27" s="846"/>
      <c r="AG27" s="87"/>
    </row>
    <row r="28" spans="1:33" ht="13.15" customHeight="1" x14ac:dyDescent="0.2">
      <c r="A28" s="16"/>
      <c r="B28" s="304" t="s">
        <v>244</v>
      </c>
      <c r="C28" s="304"/>
      <c r="D28" s="18" t="s">
        <v>242</v>
      </c>
      <c r="E28" s="18"/>
      <c r="F28" s="18"/>
      <c r="G28" s="18"/>
      <c r="H28" s="27"/>
      <c r="I28" s="18"/>
      <c r="J28" s="18"/>
      <c r="K28" s="18"/>
      <c r="L28" s="18"/>
      <c r="M28" s="18"/>
      <c r="N28" s="18"/>
      <c r="O28" s="18"/>
      <c r="P28" s="159"/>
      <c r="Q28" s="64"/>
      <c r="R28" s="64"/>
      <c r="S28" s="64"/>
      <c r="T28" s="847">
        <v>0</v>
      </c>
      <c r="U28" s="847"/>
      <c r="V28" s="847"/>
      <c r="W28" s="847"/>
      <c r="X28" s="64"/>
      <c r="Y28" s="190"/>
      <c r="Z28" s="190"/>
      <c r="AA28" s="190"/>
      <c r="AB28" s="190"/>
      <c r="AC28" s="190"/>
      <c r="AD28" s="190"/>
      <c r="AE28" s="190"/>
      <c r="AF28" s="190"/>
      <c r="AG28" s="87"/>
    </row>
    <row r="29" spans="1:33" ht="13.15" customHeight="1" x14ac:dyDescent="0.2">
      <c r="A29" s="16"/>
      <c r="B29" s="304" t="s">
        <v>245</v>
      </c>
      <c r="C29" s="304"/>
      <c r="D29" s="18" t="s">
        <v>243</v>
      </c>
      <c r="E29" s="18"/>
      <c r="F29" s="18"/>
      <c r="G29" s="18"/>
      <c r="H29" s="27"/>
      <c r="I29" s="18"/>
      <c r="J29" s="18"/>
      <c r="K29" s="18"/>
      <c r="L29" s="18"/>
      <c r="M29" s="18"/>
      <c r="N29" s="18"/>
      <c r="O29" s="18"/>
      <c r="P29" s="159"/>
      <c r="Q29" s="64"/>
      <c r="R29" s="64"/>
      <c r="S29" s="64"/>
      <c r="T29" s="847">
        <v>0</v>
      </c>
      <c r="U29" s="847"/>
      <c r="V29" s="847"/>
      <c r="W29" s="847"/>
      <c r="X29" s="64"/>
      <c r="Y29" s="190"/>
      <c r="Z29" s="190"/>
      <c r="AA29" s="190"/>
      <c r="AB29" s="190"/>
      <c r="AC29" s="190"/>
      <c r="AD29" s="190"/>
      <c r="AE29" s="190"/>
      <c r="AF29" s="190"/>
      <c r="AG29" s="87"/>
    </row>
    <row r="30" spans="1:33" ht="13.15" customHeight="1" x14ac:dyDescent="0.2">
      <c r="A30" s="16"/>
      <c r="B30" s="304" t="s">
        <v>223</v>
      </c>
      <c r="C30" s="304"/>
      <c r="D30" s="7" t="s">
        <v>246</v>
      </c>
      <c r="E30" s="18"/>
      <c r="F30" s="18"/>
      <c r="G30" s="18"/>
      <c r="H30" s="27"/>
      <c r="I30" s="18"/>
      <c r="J30" s="18"/>
      <c r="K30" s="162"/>
      <c r="L30" s="162"/>
      <c r="M30" s="162"/>
      <c r="N30" s="162"/>
      <c r="O30" s="162"/>
      <c r="P30" s="163"/>
      <c r="Q30" s="368"/>
      <c r="R30" s="368"/>
      <c r="S30" s="368"/>
      <c r="T30" s="364"/>
      <c r="U30" s="364"/>
      <c r="V30" s="364"/>
      <c r="W30" s="364"/>
      <c r="X30" s="64"/>
      <c r="Y30" s="846">
        <f>T31+T32</f>
        <v>0</v>
      </c>
      <c r="Z30" s="846"/>
      <c r="AA30" s="846"/>
      <c r="AB30" s="846"/>
      <c r="AC30" s="846"/>
      <c r="AD30" s="846"/>
      <c r="AE30" s="846"/>
      <c r="AF30" s="846"/>
      <c r="AG30" s="87"/>
    </row>
    <row r="31" spans="1:33" ht="13.15" customHeight="1" x14ac:dyDescent="0.2">
      <c r="A31" s="16"/>
      <c r="B31" s="304" t="s">
        <v>247</v>
      </c>
      <c r="C31" s="304"/>
      <c r="D31" s="18" t="s">
        <v>211</v>
      </c>
      <c r="E31" s="18"/>
      <c r="F31" s="18"/>
      <c r="G31" s="18"/>
      <c r="H31" s="27"/>
      <c r="I31" s="18"/>
      <c r="J31" s="18"/>
      <c r="K31" s="18"/>
      <c r="L31" s="18"/>
      <c r="M31" s="18"/>
      <c r="N31" s="18"/>
      <c r="O31" s="18"/>
      <c r="P31" s="159"/>
      <c r="Q31" s="64"/>
      <c r="R31" s="64"/>
      <c r="S31" s="64"/>
      <c r="T31" s="847">
        <v>0</v>
      </c>
      <c r="U31" s="847"/>
      <c r="V31" s="847"/>
      <c r="W31" s="847"/>
      <c r="X31" s="64"/>
      <c r="Y31" s="190"/>
      <c r="Z31" s="190"/>
      <c r="AA31" s="190"/>
      <c r="AB31" s="190"/>
      <c r="AC31" s="190"/>
      <c r="AD31" s="190"/>
      <c r="AE31" s="190"/>
      <c r="AF31" s="190"/>
      <c r="AG31" s="87"/>
    </row>
    <row r="32" spans="1:33" ht="13.15" customHeight="1" x14ac:dyDescent="0.2">
      <c r="A32" s="16"/>
      <c r="B32" s="304" t="s">
        <v>248</v>
      </c>
      <c r="C32" s="304"/>
      <c r="D32" s="18" t="s">
        <v>212</v>
      </c>
      <c r="E32" s="18"/>
      <c r="F32" s="18"/>
      <c r="G32" s="18"/>
      <c r="H32" s="27"/>
      <c r="I32" s="18"/>
      <c r="J32" s="18"/>
      <c r="K32" s="18"/>
      <c r="L32" s="18"/>
      <c r="M32" s="18"/>
      <c r="N32" s="18"/>
      <c r="O32" s="18"/>
      <c r="P32" s="159"/>
      <c r="Q32" s="64"/>
      <c r="R32" s="64"/>
      <c r="S32" s="64"/>
      <c r="T32" s="847">
        <v>0</v>
      </c>
      <c r="U32" s="847"/>
      <c r="V32" s="847"/>
      <c r="W32" s="847"/>
      <c r="X32" s="64"/>
      <c r="Y32" s="190"/>
      <c r="Z32" s="190"/>
      <c r="AA32" s="190"/>
      <c r="AB32" s="190"/>
      <c r="AC32" s="190"/>
      <c r="AD32" s="190"/>
      <c r="AE32" s="190"/>
      <c r="AF32" s="190"/>
      <c r="AG32" s="87"/>
    </row>
    <row r="33" spans="1:33" ht="13.15" customHeight="1" x14ac:dyDescent="0.2">
      <c r="A33" s="16"/>
      <c r="B33" s="304"/>
      <c r="C33" s="304"/>
      <c r="D33" s="191" t="s">
        <v>397</v>
      </c>
      <c r="E33" s="18"/>
      <c r="F33" s="18"/>
      <c r="G33" s="18"/>
      <c r="H33" s="27"/>
      <c r="I33" s="18"/>
      <c r="J33" s="18"/>
      <c r="K33" s="18"/>
      <c r="L33" s="18"/>
      <c r="M33" s="18"/>
      <c r="N33" s="18"/>
      <c r="O33" s="18"/>
      <c r="P33" s="159"/>
      <c r="Q33" s="64"/>
      <c r="R33" s="64"/>
      <c r="S33" s="64"/>
      <c r="T33" s="64"/>
      <c r="U33" s="64"/>
      <c r="V33" s="64"/>
      <c r="W33" s="64"/>
      <c r="X33" s="64"/>
      <c r="Y33" s="190"/>
      <c r="Z33" s="190"/>
      <c r="AA33" s="190"/>
      <c r="AB33" s="190"/>
      <c r="AC33" s="190"/>
      <c r="AD33" s="190"/>
      <c r="AE33" s="190"/>
      <c r="AF33" s="190"/>
      <c r="AG33" s="87"/>
    </row>
    <row r="34" spans="1:33" ht="13.15" customHeight="1" x14ac:dyDescent="0.2">
      <c r="A34" s="16"/>
      <c r="B34" s="304"/>
      <c r="C34" s="304"/>
      <c r="D34" s="191" t="s">
        <v>213</v>
      </c>
      <c r="E34" s="18"/>
      <c r="F34" s="18"/>
      <c r="G34" s="18"/>
      <c r="H34" s="27"/>
      <c r="I34" s="18"/>
      <c r="J34" s="18"/>
      <c r="K34" s="18"/>
      <c r="L34" s="18"/>
      <c r="M34" s="18"/>
      <c r="N34" s="18"/>
      <c r="O34" s="18"/>
      <c r="P34" s="159"/>
      <c r="Q34" s="64"/>
      <c r="R34" s="64"/>
      <c r="S34" s="64"/>
      <c r="T34" s="64"/>
      <c r="U34" s="64"/>
      <c r="V34" s="64"/>
      <c r="W34" s="64"/>
      <c r="X34" s="64"/>
      <c r="Y34" s="190"/>
      <c r="Z34" s="190"/>
      <c r="AA34" s="190"/>
      <c r="AB34" s="190"/>
      <c r="AC34" s="190"/>
      <c r="AD34" s="190"/>
      <c r="AE34" s="190"/>
      <c r="AF34" s="190"/>
      <c r="AG34" s="87"/>
    </row>
    <row r="35" spans="1:33" ht="13.15" customHeight="1" x14ac:dyDescent="0.2">
      <c r="A35" s="16"/>
      <c r="B35" s="304" t="s">
        <v>224</v>
      </c>
      <c r="C35" s="304"/>
      <c r="D35" s="7" t="s">
        <v>381</v>
      </c>
      <c r="E35" s="18"/>
      <c r="F35" s="18"/>
      <c r="G35" s="18"/>
      <c r="H35" s="27"/>
      <c r="I35" s="18"/>
      <c r="J35" s="18"/>
      <c r="K35" s="18"/>
      <c r="L35" s="18"/>
      <c r="M35" s="18"/>
      <c r="N35" s="18"/>
      <c r="O35" s="162"/>
      <c r="P35" s="163"/>
      <c r="Q35" s="364"/>
      <c r="R35" s="364"/>
      <c r="S35" s="364"/>
      <c r="T35" s="364"/>
      <c r="U35" s="364"/>
      <c r="V35" s="364"/>
      <c r="W35" s="364"/>
      <c r="X35" s="64"/>
      <c r="Y35" s="846">
        <f>T36+T37+T38</f>
        <v>0</v>
      </c>
      <c r="Z35" s="846"/>
      <c r="AA35" s="846"/>
      <c r="AB35" s="846"/>
      <c r="AC35" s="846"/>
      <c r="AD35" s="846"/>
      <c r="AE35" s="846"/>
      <c r="AF35" s="846"/>
      <c r="AG35" s="87"/>
    </row>
    <row r="36" spans="1:33" ht="13.15" customHeight="1" x14ac:dyDescent="0.2">
      <c r="A36" s="16"/>
      <c r="B36" s="304"/>
      <c r="C36" s="304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196"/>
      <c r="T36" s="847">
        <v>0</v>
      </c>
      <c r="U36" s="847"/>
      <c r="V36" s="847"/>
      <c r="W36" s="847"/>
      <c r="X36" s="64"/>
      <c r="Y36" s="190"/>
      <c r="Z36" s="190"/>
      <c r="AA36" s="190"/>
      <c r="AB36" s="190"/>
      <c r="AC36" s="190"/>
      <c r="AD36" s="190"/>
      <c r="AE36" s="190"/>
      <c r="AF36" s="190"/>
      <c r="AG36" s="87"/>
    </row>
    <row r="37" spans="1:33" ht="13.15" customHeight="1" x14ac:dyDescent="0.2">
      <c r="A37" s="16"/>
      <c r="B37" s="304"/>
      <c r="C37" s="304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6"/>
      <c r="T37" s="847">
        <v>0</v>
      </c>
      <c r="U37" s="847"/>
      <c r="V37" s="847"/>
      <c r="W37" s="847"/>
      <c r="X37" s="64"/>
      <c r="Y37" s="190"/>
      <c r="Z37" s="190"/>
      <c r="AA37" s="190"/>
      <c r="AB37" s="190"/>
      <c r="AC37" s="190"/>
      <c r="AD37" s="190"/>
      <c r="AE37" s="190"/>
      <c r="AF37" s="190"/>
      <c r="AG37" s="87"/>
    </row>
    <row r="38" spans="1:33" ht="13.15" customHeight="1" x14ac:dyDescent="0.2">
      <c r="A38" s="16"/>
      <c r="B38" s="304"/>
      <c r="C38" s="304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6"/>
      <c r="T38" s="847">
        <v>0</v>
      </c>
      <c r="U38" s="847"/>
      <c r="V38" s="847"/>
      <c r="W38" s="847"/>
      <c r="X38" s="64"/>
      <c r="Y38" s="190"/>
      <c r="Z38" s="190"/>
      <c r="AA38" s="190"/>
      <c r="AB38" s="190"/>
      <c r="AC38" s="190"/>
      <c r="AD38" s="190"/>
      <c r="AE38" s="190"/>
      <c r="AF38" s="190"/>
      <c r="AG38" s="87"/>
    </row>
    <row r="39" spans="1:33" ht="13.15" customHeight="1" x14ac:dyDescent="0.2">
      <c r="A39" s="16"/>
      <c r="B39" s="304" t="s">
        <v>225</v>
      </c>
      <c r="C39" s="304"/>
      <c r="D39" s="196" t="s">
        <v>249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64"/>
      <c r="Y39" s="190"/>
      <c r="Z39" s="190"/>
      <c r="AA39" s="190"/>
      <c r="AB39" s="190"/>
      <c r="AC39" s="190"/>
      <c r="AD39" s="190"/>
      <c r="AE39" s="190"/>
      <c r="AF39" s="190"/>
      <c r="AG39" s="87"/>
    </row>
    <row r="40" spans="1:33" ht="13.15" customHeight="1" x14ac:dyDescent="0.2">
      <c r="A40" s="16"/>
      <c r="B40" s="304"/>
      <c r="C40" s="304"/>
      <c r="D40" s="196" t="s">
        <v>250</v>
      </c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7"/>
      <c r="S40" s="197"/>
      <c r="T40" s="197"/>
      <c r="U40" s="197"/>
      <c r="V40" s="197"/>
      <c r="W40" s="197"/>
      <c r="X40" s="64"/>
      <c r="Y40" s="846">
        <v>0</v>
      </c>
      <c r="Z40" s="846"/>
      <c r="AA40" s="846"/>
      <c r="AB40" s="846"/>
      <c r="AC40" s="846"/>
      <c r="AD40" s="846"/>
      <c r="AE40" s="846"/>
      <c r="AF40" s="846"/>
      <c r="AG40" s="87"/>
    </row>
    <row r="41" spans="1:33" ht="13.15" customHeight="1" x14ac:dyDescent="0.2">
      <c r="A41" s="16"/>
      <c r="B41" s="304"/>
      <c r="C41" s="304"/>
      <c r="D41" s="7"/>
      <c r="E41" s="18"/>
      <c r="F41" s="18"/>
      <c r="G41" s="18"/>
      <c r="H41" s="27"/>
      <c r="I41" s="18"/>
      <c r="J41" s="18"/>
      <c r="K41" s="18"/>
      <c r="L41" s="18"/>
      <c r="M41" s="18"/>
      <c r="N41" s="18"/>
      <c r="O41" s="18"/>
      <c r="P41" s="159"/>
      <c r="Q41" s="64"/>
      <c r="R41" s="64"/>
      <c r="S41" s="64"/>
      <c r="T41" s="64"/>
      <c r="U41" s="64"/>
      <c r="V41" s="64"/>
      <c r="W41" s="64"/>
      <c r="X41" s="64"/>
      <c r="Y41" s="190"/>
      <c r="Z41" s="190"/>
      <c r="AA41" s="190"/>
      <c r="AB41" s="190"/>
      <c r="AC41" s="190"/>
      <c r="AD41" s="190"/>
      <c r="AE41" s="190"/>
      <c r="AF41" s="190"/>
      <c r="AG41" s="87"/>
    </row>
    <row r="42" spans="1:33" ht="13.15" customHeight="1" thickBot="1" x14ac:dyDescent="0.25">
      <c r="A42" s="16"/>
      <c r="B42" s="161"/>
      <c r="C42" s="7"/>
      <c r="D42" s="18"/>
      <c r="E42" s="18"/>
      <c r="F42" s="18"/>
      <c r="G42" s="18"/>
      <c r="H42" s="18"/>
      <c r="I42" s="18"/>
      <c r="J42" s="18"/>
      <c r="K42" s="18"/>
      <c r="L42" s="29" t="s">
        <v>190</v>
      </c>
      <c r="M42" s="18"/>
      <c r="N42" s="18"/>
      <c r="O42" s="18"/>
      <c r="P42" s="18"/>
      <c r="Q42" s="64"/>
      <c r="R42" s="64"/>
      <c r="S42" s="64"/>
      <c r="T42" s="64"/>
      <c r="U42" s="64"/>
      <c r="V42" s="64"/>
      <c r="W42" s="64"/>
      <c r="X42" s="64"/>
      <c r="Y42" s="883">
        <f>Y40+Y35+Y30+Y27+Y25+Y20+Z19</f>
        <v>0</v>
      </c>
      <c r="Z42" s="883"/>
      <c r="AA42" s="883"/>
      <c r="AB42" s="883"/>
      <c r="AC42" s="883"/>
      <c r="AD42" s="883"/>
      <c r="AE42" s="883"/>
      <c r="AF42" s="883"/>
      <c r="AG42" s="87"/>
    </row>
    <row r="43" spans="1:33" ht="13.15" customHeight="1" x14ac:dyDescent="0.2">
      <c r="A43" s="16"/>
      <c r="B43" s="161"/>
      <c r="C43" s="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64"/>
      <c r="R43" s="64"/>
      <c r="S43" s="64"/>
      <c r="T43" s="64"/>
      <c r="U43" s="64"/>
      <c r="V43" s="64"/>
      <c r="W43" s="64"/>
      <c r="X43" s="64"/>
      <c r="Y43" s="18"/>
      <c r="Z43" s="18"/>
      <c r="AA43" s="18"/>
      <c r="AB43" s="18"/>
      <c r="AC43" s="18"/>
      <c r="AD43" s="18"/>
      <c r="AE43" s="18"/>
      <c r="AF43" s="18"/>
      <c r="AG43" s="87"/>
    </row>
    <row r="44" spans="1:33" ht="13.15" customHeight="1" x14ac:dyDescent="0.2">
      <c r="A44" s="16"/>
      <c r="B44" s="160" t="s">
        <v>226</v>
      </c>
      <c r="C44" s="64"/>
      <c r="D44" s="29" t="s">
        <v>191</v>
      </c>
      <c r="E44" s="18"/>
      <c r="F44" s="27"/>
      <c r="G44" s="27"/>
      <c r="H44" s="18"/>
      <c r="I44" s="18"/>
      <c r="J44" s="18"/>
      <c r="K44" s="18"/>
      <c r="L44" s="18"/>
      <c r="M44" s="18"/>
      <c r="N44" s="18"/>
      <c r="O44" s="18"/>
      <c r="P44" s="18"/>
      <c r="Q44" s="64"/>
      <c r="R44" s="64"/>
      <c r="S44" s="64"/>
      <c r="T44" s="64"/>
      <c r="U44" s="64"/>
      <c r="V44" s="64"/>
      <c r="W44" s="64"/>
      <c r="X44" s="64"/>
      <c r="Y44" s="18"/>
      <c r="Z44" s="18"/>
      <c r="AA44" s="18"/>
      <c r="AB44" s="18"/>
      <c r="AC44" s="18"/>
      <c r="AD44" s="18"/>
      <c r="AE44" s="18"/>
      <c r="AF44" s="18"/>
      <c r="AG44" s="87"/>
    </row>
    <row r="45" spans="1:33" ht="13.15" customHeight="1" x14ac:dyDescent="0.2">
      <c r="A45" s="16"/>
      <c r="B45" s="192" t="s">
        <v>227</v>
      </c>
      <c r="C45" s="192"/>
      <c r="D45" s="7" t="s">
        <v>231</v>
      </c>
      <c r="E45" s="18"/>
      <c r="F45" s="64"/>
      <c r="G45" s="64"/>
      <c r="H45" s="27"/>
      <c r="I45" s="18"/>
      <c r="J45" s="18"/>
      <c r="K45" s="18"/>
      <c r="L45" s="18"/>
      <c r="M45" s="162"/>
      <c r="N45" s="162"/>
      <c r="O45" s="162"/>
      <c r="P45" s="162"/>
      <c r="Q45" s="364"/>
      <c r="R45" s="364"/>
      <c r="S45" s="364"/>
      <c r="T45" s="364"/>
      <c r="U45" s="364"/>
      <c r="V45" s="364"/>
      <c r="W45" s="364"/>
      <c r="X45" s="64"/>
      <c r="Y45" s="846">
        <v>0</v>
      </c>
      <c r="Z45" s="846"/>
      <c r="AA45" s="846"/>
      <c r="AB45" s="846"/>
      <c r="AC45" s="846"/>
      <c r="AD45" s="846"/>
      <c r="AE45" s="846"/>
      <c r="AF45" s="846"/>
      <c r="AG45" s="87"/>
    </row>
    <row r="46" spans="1:33" ht="13.15" customHeight="1" x14ac:dyDescent="0.2">
      <c r="A46" s="16"/>
      <c r="B46" s="192" t="s">
        <v>228</v>
      </c>
      <c r="C46" s="192"/>
      <c r="D46" s="7" t="s">
        <v>74</v>
      </c>
      <c r="E46" s="18"/>
      <c r="F46" s="18"/>
      <c r="G46" s="18"/>
      <c r="H46" s="18"/>
      <c r="I46" s="27"/>
      <c r="J46" s="18"/>
      <c r="K46" s="18"/>
      <c r="L46" s="18"/>
      <c r="M46" s="18"/>
      <c r="N46" s="27"/>
      <c r="O46" s="193"/>
      <c r="P46" s="367"/>
      <c r="Q46" s="189"/>
      <c r="R46" s="367"/>
      <c r="S46" s="367"/>
      <c r="T46" s="189"/>
      <c r="U46" s="367"/>
      <c r="V46" s="367"/>
      <c r="W46" s="367"/>
      <c r="X46" s="64"/>
      <c r="Y46" s="846">
        <v>0</v>
      </c>
      <c r="Z46" s="846"/>
      <c r="AA46" s="846"/>
      <c r="AB46" s="846"/>
      <c r="AC46" s="846"/>
      <c r="AD46" s="846"/>
      <c r="AE46" s="846"/>
      <c r="AF46" s="846"/>
      <c r="AG46" s="87"/>
    </row>
    <row r="47" spans="1:33" ht="13.15" customHeight="1" x14ac:dyDescent="0.2">
      <c r="A47" s="16"/>
      <c r="B47" s="192" t="s">
        <v>229</v>
      </c>
      <c r="C47" s="192"/>
      <c r="D47" s="7" t="s">
        <v>192</v>
      </c>
      <c r="E47" s="18"/>
      <c r="F47" s="18"/>
      <c r="G47" s="18"/>
      <c r="H47" s="18"/>
      <c r="I47" s="64"/>
      <c r="J47" s="18"/>
      <c r="K47" s="18"/>
      <c r="L47" s="162"/>
      <c r="M47" s="162"/>
      <c r="N47" s="162"/>
      <c r="O47" s="162"/>
      <c r="P47" s="162"/>
      <c r="Q47" s="166"/>
      <c r="R47" s="364"/>
      <c r="S47" s="364"/>
      <c r="T47" s="364"/>
      <c r="U47" s="364"/>
      <c r="V47" s="364"/>
      <c r="W47" s="364"/>
      <c r="X47" s="64"/>
      <c r="Y47" s="846">
        <f>T48+T49+T50</f>
        <v>0</v>
      </c>
      <c r="Z47" s="846"/>
      <c r="AA47" s="846"/>
      <c r="AB47" s="846"/>
      <c r="AC47" s="846"/>
      <c r="AD47" s="846"/>
      <c r="AE47" s="846"/>
      <c r="AF47" s="846"/>
      <c r="AG47" s="87"/>
    </row>
    <row r="48" spans="1:33" ht="13.15" customHeight="1" x14ac:dyDescent="0.2">
      <c r="A48" s="16"/>
      <c r="B48" s="161"/>
      <c r="C48" s="64"/>
      <c r="D48" s="18" t="s">
        <v>193</v>
      </c>
      <c r="E48" s="18"/>
      <c r="F48" s="64"/>
      <c r="G48" s="64"/>
      <c r="H48" s="18"/>
      <c r="I48" s="162"/>
      <c r="J48" s="162"/>
      <c r="K48" s="162"/>
      <c r="L48" s="162"/>
      <c r="M48" s="162"/>
      <c r="N48" s="162"/>
      <c r="O48" s="162"/>
      <c r="P48" s="162"/>
      <c r="Q48" s="166"/>
      <c r="R48" s="364"/>
      <c r="S48" s="64"/>
      <c r="T48" s="847">
        <v>0</v>
      </c>
      <c r="U48" s="847"/>
      <c r="V48" s="847"/>
      <c r="W48" s="847"/>
      <c r="X48" s="64"/>
      <c r="Y48" s="190"/>
      <c r="Z48" s="190"/>
      <c r="AA48" s="190"/>
      <c r="AB48" s="190"/>
      <c r="AC48" s="190"/>
      <c r="AD48" s="190"/>
      <c r="AE48" s="190"/>
      <c r="AF48" s="190"/>
      <c r="AG48" s="87"/>
    </row>
    <row r="49" spans="1:33" ht="13.15" customHeight="1" x14ac:dyDescent="0.2">
      <c r="A49" s="16"/>
      <c r="B49" s="161"/>
      <c r="C49" s="64"/>
      <c r="D49" s="18" t="s">
        <v>194</v>
      </c>
      <c r="E49" s="18"/>
      <c r="F49" s="64"/>
      <c r="G49" s="64"/>
      <c r="H49" s="18"/>
      <c r="I49" s="162"/>
      <c r="J49" s="162"/>
      <c r="K49" s="162"/>
      <c r="L49" s="162"/>
      <c r="M49" s="162"/>
      <c r="N49" s="162"/>
      <c r="O49" s="162"/>
      <c r="P49" s="162"/>
      <c r="Q49" s="166"/>
      <c r="R49" s="364"/>
      <c r="S49" s="64"/>
      <c r="T49" s="847">
        <v>0</v>
      </c>
      <c r="U49" s="847"/>
      <c r="V49" s="847"/>
      <c r="W49" s="847"/>
      <c r="X49" s="64"/>
      <c r="Y49" s="190"/>
      <c r="Z49" s="190"/>
      <c r="AA49" s="190"/>
      <c r="AB49" s="190"/>
      <c r="AC49" s="190"/>
      <c r="AD49" s="190"/>
      <c r="AE49" s="190"/>
      <c r="AF49" s="190"/>
      <c r="AG49" s="87"/>
    </row>
    <row r="50" spans="1:33" ht="13.15" customHeight="1" x14ac:dyDescent="0.2">
      <c r="A50" s="16"/>
      <c r="B50" s="161"/>
      <c r="C50" s="64"/>
      <c r="D50" s="18" t="s">
        <v>398</v>
      </c>
      <c r="E50" s="18"/>
      <c r="F50" s="64"/>
      <c r="G50" s="64"/>
      <c r="H50" s="18"/>
      <c r="I50" s="162"/>
      <c r="J50" s="162"/>
      <c r="K50" s="162"/>
      <c r="L50" s="162"/>
      <c r="M50" s="162"/>
      <c r="N50" s="162"/>
      <c r="O50" s="162"/>
      <c r="P50" s="162"/>
      <c r="Q50" s="166"/>
      <c r="R50" s="364"/>
      <c r="S50" s="64"/>
      <c r="T50" s="847">
        <v>0</v>
      </c>
      <c r="U50" s="847"/>
      <c r="V50" s="847"/>
      <c r="W50" s="847"/>
      <c r="X50" s="64"/>
      <c r="Y50" s="190"/>
      <c r="Z50" s="190"/>
      <c r="AA50" s="190"/>
      <c r="AB50" s="190"/>
      <c r="AC50" s="190"/>
      <c r="AD50" s="190"/>
      <c r="AE50" s="190"/>
      <c r="AF50" s="190"/>
      <c r="AG50" s="87"/>
    </row>
    <row r="51" spans="1:33" ht="13.15" customHeight="1" x14ac:dyDescent="0.2">
      <c r="A51" s="16"/>
      <c r="B51" s="192" t="s">
        <v>230</v>
      </c>
      <c r="C51" s="192"/>
      <c r="D51" s="7" t="s">
        <v>232</v>
      </c>
      <c r="E51" s="18"/>
      <c r="F51" s="18"/>
      <c r="G51" s="18"/>
      <c r="H51" s="18"/>
      <c r="I51" s="64"/>
      <c r="J51" s="18"/>
      <c r="K51" s="18"/>
      <c r="L51" s="18"/>
      <c r="M51" s="18"/>
      <c r="N51" s="18"/>
      <c r="O51" s="18"/>
      <c r="P51" s="193"/>
      <c r="Q51" s="393"/>
      <c r="R51" s="364"/>
      <c r="S51" s="364"/>
      <c r="T51" s="364"/>
      <c r="U51" s="364"/>
      <c r="V51" s="364"/>
      <c r="W51" s="364"/>
      <c r="X51" s="64"/>
      <c r="Y51" s="846">
        <v>0</v>
      </c>
      <c r="Z51" s="846"/>
      <c r="AA51" s="846"/>
      <c r="AB51" s="846"/>
      <c r="AC51" s="846"/>
      <c r="AD51" s="846"/>
      <c r="AE51" s="846"/>
      <c r="AF51" s="846"/>
      <c r="AG51" s="87"/>
    </row>
    <row r="52" spans="1:33" ht="13.15" customHeight="1" x14ac:dyDescent="0.2">
      <c r="A52" s="16"/>
      <c r="B52" s="192" t="s">
        <v>239</v>
      </c>
      <c r="C52" s="192"/>
      <c r="D52" s="7" t="s">
        <v>196</v>
      </c>
      <c r="E52" s="18"/>
      <c r="F52" s="18"/>
      <c r="G52" s="18"/>
      <c r="H52" s="18"/>
      <c r="I52" s="27"/>
      <c r="J52" s="27"/>
      <c r="K52" s="27"/>
      <c r="L52" s="27"/>
      <c r="M52" s="27"/>
      <c r="N52" s="27"/>
      <c r="O52" s="27"/>
      <c r="P52" s="27"/>
      <c r="Q52" s="27"/>
      <c r="R52" s="364"/>
      <c r="S52" s="364"/>
      <c r="T52" s="364"/>
      <c r="U52" s="364"/>
      <c r="V52" s="364"/>
      <c r="W52" s="364"/>
      <c r="X52" s="64"/>
      <c r="Y52" s="846">
        <v>0</v>
      </c>
      <c r="Z52" s="846"/>
      <c r="AA52" s="846"/>
      <c r="AB52" s="846"/>
      <c r="AC52" s="846"/>
      <c r="AD52" s="846"/>
      <c r="AE52" s="846"/>
      <c r="AF52" s="846"/>
      <c r="AG52" s="87"/>
    </row>
    <row r="53" spans="1:33" ht="13.15" customHeight="1" x14ac:dyDescent="0.2">
      <c r="A53" s="16"/>
      <c r="B53" s="5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64"/>
      <c r="R53" s="64"/>
      <c r="S53" s="64"/>
      <c r="T53" s="64"/>
      <c r="U53" s="64"/>
      <c r="V53" s="64"/>
      <c r="W53" s="64"/>
      <c r="X53" s="64"/>
      <c r="Y53" s="18"/>
      <c r="Z53" s="18"/>
      <c r="AA53" s="18"/>
      <c r="AB53" s="18"/>
      <c r="AC53" s="18"/>
      <c r="AD53" s="18"/>
      <c r="AE53" s="18"/>
      <c r="AF53" s="18"/>
      <c r="AG53" s="87"/>
    </row>
    <row r="54" spans="1:33" ht="13.15" customHeight="1" thickBot="1" x14ac:dyDescent="0.25">
      <c r="A54" s="16"/>
      <c r="B54" s="59"/>
      <c r="C54" s="18"/>
      <c r="D54" s="18"/>
      <c r="E54" s="18"/>
      <c r="F54" s="18"/>
      <c r="G54" s="18"/>
      <c r="H54" s="18"/>
      <c r="I54" s="18"/>
      <c r="J54" s="18"/>
      <c r="K54" s="18"/>
      <c r="L54" s="29" t="s">
        <v>197</v>
      </c>
      <c r="M54" s="18"/>
      <c r="N54" s="18"/>
      <c r="O54" s="18"/>
      <c r="P54" s="18"/>
      <c r="Q54" s="64"/>
      <c r="R54" s="64"/>
      <c r="S54" s="64"/>
      <c r="T54" s="64"/>
      <c r="U54" s="64"/>
      <c r="V54" s="64"/>
      <c r="W54" s="64"/>
      <c r="X54" s="64"/>
      <c r="Y54" s="883">
        <f>Y45+Y46+Y47+Y51+Y52</f>
        <v>0</v>
      </c>
      <c r="Z54" s="883"/>
      <c r="AA54" s="883"/>
      <c r="AB54" s="883"/>
      <c r="AC54" s="883"/>
      <c r="AD54" s="883"/>
      <c r="AE54" s="883"/>
      <c r="AF54" s="883"/>
      <c r="AG54" s="87"/>
    </row>
    <row r="55" spans="1:33" ht="13.15" customHeight="1" thickBot="1" x14ac:dyDescent="0.25">
      <c r="A55" s="106"/>
      <c r="B55" s="155"/>
      <c r="C55" s="57"/>
      <c r="D55" s="57"/>
      <c r="E55" s="57"/>
      <c r="F55" s="57"/>
      <c r="G55" s="57"/>
      <c r="H55" s="57"/>
      <c r="I55" s="57"/>
      <c r="J55" s="57"/>
      <c r="K55" s="57"/>
      <c r="L55" s="28"/>
      <c r="M55" s="57"/>
      <c r="N55" s="57"/>
      <c r="O55" s="57"/>
      <c r="P55" s="57"/>
      <c r="Q55" s="321"/>
      <c r="R55" s="321"/>
      <c r="S55" s="321"/>
      <c r="T55" s="321"/>
      <c r="U55" s="321"/>
      <c r="V55" s="321"/>
      <c r="W55" s="321"/>
      <c r="X55" s="321"/>
      <c r="Y55" s="167"/>
      <c r="Z55" s="167"/>
      <c r="AA55" s="167"/>
      <c r="AB55" s="167"/>
      <c r="AC55" s="167"/>
      <c r="AD55" s="167"/>
      <c r="AE55" s="167"/>
      <c r="AF55" s="167"/>
      <c r="AG55" s="363"/>
    </row>
    <row r="56" spans="1:33" ht="13.15" customHeight="1" x14ac:dyDescent="0.2">
      <c r="A56" s="18"/>
      <c r="B56" s="59"/>
      <c r="C56" s="18"/>
      <c r="D56" s="18"/>
      <c r="E56" s="18"/>
      <c r="F56" s="18"/>
      <c r="G56" s="18"/>
      <c r="H56" s="18"/>
      <c r="I56" s="18"/>
      <c r="J56" s="18"/>
      <c r="K56" s="18"/>
      <c r="L56" s="27"/>
      <c r="M56" s="18"/>
      <c r="N56" s="18"/>
      <c r="O56" s="18"/>
      <c r="P56" s="18"/>
      <c r="Q56" s="64"/>
      <c r="R56" s="64"/>
      <c r="S56" s="64"/>
      <c r="T56" s="64"/>
      <c r="U56" s="64"/>
      <c r="V56" s="64"/>
      <c r="W56" s="64"/>
      <c r="X56" s="64"/>
      <c r="Y56" s="121"/>
      <c r="Z56" s="121"/>
      <c r="AA56" s="121"/>
      <c r="AB56" s="121"/>
      <c r="AC56" s="121"/>
      <c r="AD56" s="121"/>
      <c r="AE56" s="121"/>
      <c r="AF56" s="121"/>
    </row>
    <row r="57" spans="1:33" ht="13.15" customHeight="1" x14ac:dyDescent="0.2">
      <c r="A57" s="7" t="s">
        <v>251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8"/>
      <c r="O57" s="18"/>
      <c r="P57" s="27" t="s">
        <v>445</v>
      </c>
      <c r="Q57" s="18"/>
      <c r="R57" s="18"/>
      <c r="S57" s="18"/>
      <c r="T57" s="18"/>
      <c r="U57" s="18"/>
      <c r="V57" s="18"/>
      <c r="W57" s="18"/>
      <c r="X57" s="18"/>
      <c r="Y57" s="4"/>
      <c r="Z57" s="2"/>
      <c r="AA57" s="2"/>
    </row>
    <row r="58" spans="1:33" ht="13.15" customHeight="1" x14ac:dyDescent="0.2">
      <c r="A58" s="849" t="s">
        <v>252</v>
      </c>
      <c r="B58" s="849"/>
      <c r="C58" s="849"/>
      <c r="E58" s="885" t="s">
        <v>38</v>
      </c>
      <c r="F58" s="885"/>
      <c r="G58" s="20"/>
      <c r="H58" s="885" t="s">
        <v>253</v>
      </c>
      <c r="I58" s="885"/>
      <c r="J58" s="885"/>
      <c r="K58" s="885"/>
      <c r="L58" s="20"/>
      <c r="M58" s="20"/>
      <c r="N58" s="7"/>
      <c r="O58" s="7"/>
      <c r="P58" s="27" t="s">
        <v>446</v>
      </c>
      <c r="Q58" s="7"/>
      <c r="R58" s="7"/>
      <c r="S58" s="7"/>
      <c r="T58" s="7"/>
      <c r="U58" s="7"/>
      <c r="V58" s="7"/>
      <c r="W58" s="7"/>
      <c r="X58" s="7"/>
    </row>
    <row r="59" spans="1:33" x14ac:dyDescent="0.2">
      <c r="A59" s="884"/>
      <c r="B59" s="884"/>
      <c r="C59" s="884"/>
      <c r="D59" s="7" t="s">
        <v>39</v>
      </c>
      <c r="E59" s="884"/>
      <c r="F59" s="884"/>
      <c r="G59" s="7" t="s">
        <v>19</v>
      </c>
      <c r="H59" s="884">
        <f>A59*E59</f>
        <v>0</v>
      </c>
      <c r="I59" s="884"/>
      <c r="J59" s="884"/>
      <c r="K59" s="884"/>
      <c r="L59" s="7"/>
      <c r="M59" s="20"/>
      <c r="N59" s="20"/>
      <c r="O59" s="20"/>
      <c r="P59" s="27" t="s">
        <v>444</v>
      </c>
      <c r="Q59" s="20"/>
      <c r="R59" s="20"/>
      <c r="S59" s="20"/>
      <c r="T59" s="20"/>
      <c r="U59" s="20"/>
      <c r="V59" s="20"/>
      <c r="W59" s="20"/>
      <c r="X59" s="20"/>
    </row>
    <row r="60" spans="1:33" x14ac:dyDescent="0.2">
      <c r="A60" s="7"/>
      <c r="B60" s="7"/>
      <c r="C60" s="7"/>
      <c r="D60" s="7"/>
      <c r="E60" s="7"/>
      <c r="F60" s="7"/>
      <c r="G60" s="7"/>
      <c r="H60" s="7"/>
      <c r="I60" s="64"/>
      <c r="J60" s="64"/>
      <c r="K60" s="64"/>
      <c r="L60" s="64"/>
      <c r="M60" s="64"/>
      <c r="N60" s="64"/>
      <c r="O60" s="64"/>
      <c r="P60" s="18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64"/>
      <c r="AD60" s="64"/>
      <c r="AE60" s="64"/>
      <c r="AF60" s="64"/>
      <c r="AG60" s="64"/>
    </row>
    <row r="61" spans="1:33" x14ac:dyDescent="0.2">
      <c r="A61" s="7"/>
      <c r="B61" s="7"/>
      <c r="C61" s="7"/>
      <c r="D61" s="7"/>
      <c r="E61" s="7"/>
      <c r="F61" s="7"/>
      <c r="G61" s="7"/>
      <c r="H61" s="7"/>
      <c r="I61" s="64"/>
      <c r="J61" s="64"/>
      <c r="K61" s="64"/>
      <c r="L61" s="64"/>
      <c r="M61" s="64"/>
      <c r="N61" s="64"/>
      <c r="O61" s="64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64"/>
      <c r="AD61" s="64"/>
      <c r="AE61" s="64"/>
      <c r="AF61" s="64"/>
      <c r="AG61" s="64"/>
    </row>
    <row r="62" spans="1:33" x14ac:dyDescent="0.2">
      <c r="A62" s="7"/>
      <c r="B62" s="7"/>
      <c r="C62" s="7"/>
      <c r="D62" s="7"/>
      <c r="E62" s="7"/>
      <c r="F62" s="7"/>
      <c r="G62" s="7"/>
      <c r="H62" s="7"/>
      <c r="I62" s="64"/>
      <c r="J62" s="64"/>
      <c r="K62" s="64"/>
      <c r="L62" s="64"/>
      <c r="M62" s="64"/>
      <c r="N62" s="64"/>
      <c r="O62" s="64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64"/>
      <c r="AD62" s="64"/>
      <c r="AE62" s="64"/>
      <c r="AF62" s="64"/>
      <c r="AG62" s="64"/>
    </row>
    <row r="63" spans="1:33" x14ac:dyDescent="0.2">
      <c r="A63" s="7"/>
      <c r="B63" s="7"/>
      <c r="C63" s="7"/>
      <c r="D63" s="7"/>
      <c r="E63" s="7"/>
      <c r="F63" s="7"/>
      <c r="G63" s="7"/>
      <c r="H63" s="7"/>
      <c r="I63" s="64"/>
      <c r="J63" s="64"/>
      <c r="K63" s="64"/>
      <c r="L63" s="64"/>
      <c r="M63" s="64"/>
      <c r="N63" s="64"/>
      <c r="O63" s="64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64"/>
      <c r="AD63" s="64"/>
      <c r="AE63" s="64"/>
      <c r="AF63" s="64"/>
      <c r="AG63" s="64"/>
    </row>
    <row r="64" spans="1:33" x14ac:dyDescent="0.2">
      <c r="A64" s="7"/>
      <c r="B64" s="20"/>
      <c r="C64" s="20"/>
      <c r="D64" s="20"/>
      <c r="E64" s="20"/>
      <c r="F64" s="20"/>
      <c r="G64" s="20"/>
      <c r="H64" s="20"/>
      <c r="P64" s="18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64"/>
      <c r="AD64" s="64"/>
      <c r="AE64" s="64"/>
      <c r="AF64" s="64"/>
      <c r="AG64" s="64"/>
    </row>
  </sheetData>
  <mergeCells count="42">
    <mergeCell ref="A58:C58"/>
    <mergeCell ref="E59:F59"/>
    <mergeCell ref="A59:C59"/>
    <mergeCell ref="H59:K59"/>
    <mergeCell ref="E58:F58"/>
    <mergeCell ref="H58:K58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Q1:R1"/>
    <mergeCell ref="A11:M16"/>
    <mergeCell ref="A5:P9"/>
    <mergeCell ref="AE12:AG12"/>
    <mergeCell ref="AE16:AG16"/>
    <mergeCell ref="N11:AD1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Formblatt-VZ</vt:lpstr>
      <vt:lpstr>S</vt:lpstr>
      <vt:lpstr>AV</vt:lpstr>
      <vt:lpstr>AV2</vt:lpstr>
      <vt:lpstr>AV2-Z</vt:lpstr>
      <vt:lpstr>AV2-AMB</vt:lpstr>
      <vt:lpstr>AV3-K</vt:lpstr>
      <vt:lpstr>AV5</vt:lpstr>
      <vt:lpstr>AV-K1</vt:lpstr>
      <vt:lpstr>AV-K3</vt:lpstr>
      <vt:lpstr>V-BLi</vt:lpstr>
      <vt:lpstr>L</vt:lpstr>
      <vt:lpstr>RM</vt:lpstr>
      <vt:lpstr>M</vt:lpstr>
      <vt:lpstr>AV!Druckbereich</vt:lpstr>
      <vt:lpstr>'AV2'!Druckbereich</vt:lpstr>
      <vt:lpstr>'AV2-AMB'!Druckbereich</vt:lpstr>
      <vt:lpstr>'AV2-Z'!Druckbereich</vt:lpstr>
      <vt:lpstr>'AV3-K'!Druckbereich</vt:lpstr>
      <vt:lpstr>'AV5'!Druckbereich</vt:lpstr>
      <vt:lpstr>'AV-K1'!Druckbereich</vt:lpstr>
      <vt:lpstr>'AV-K3'!Druckbereich</vt:lpstr>
      <vt:lpstr>'Formblatt-VZ'!Druckbereich</vt:lpstr>
      <vt:lpstr>L!Druckbereich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2019-10-24T12:15:47Z</dcterms:modified>
</cp:coreProperties>
</file>